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ASIFICACION GENERAL" sheetId="1" r:id="rId5"/>
    <sheet state="visible" name="CALENDARIO GLOBAL" sheetId="2" r:id="rId6"/>
    <sheet state="visible" name="PADEL " sheetId="3" r:id="rId7"/>
    <sheet state="visible" name="TENIS ADULTO" sheetId="4" r:id="rId8"/>
    <sheet state="visible" name="TENIS MENORES" sheetId="5" r:id="rId9"/>
    <sheet state="visible" name="PETANCA ADULTOS" sheetId="6" r:id="rId10"/>
    <sheet state="visible" name="PETANCA MENORES" sheetId="7" r:id="rId11"/>
    <sheet state="visible" name="DOMINÓ ADULTO" sheetId="8" r:id="rId12"/>
    <sheet state="visible" name="DOMINÓ MENORES" sheetId="9" r:id="rId13"/>
    <sheet state="visible" name="TENIS DE MESA ALEVIN" sheetId="10" r:id="rId14"/>
    <sheet state="visible" name="TENIS DE MESA INFANTIL" sheetId="11" r:id="rId15"/>
    <sheet state="visible" name="TENIS DE MESA CADETE" sheetId="12" r:id="rId16"/>
    <sheet state="visible" name="TENIS DE MESA ABSOLUTO" sheetId="13" r:id="rId17"/>
    <sheet state="visible" name="BALONCESTO ADULTO" sheetId="14" r:id="rId18"/>
    <sheet state="visible" name="BALONCESTO MENORES" sheetId="15" r:id="rId19"/>
    <sheet state="visible" name="FUTBOL ADULTO" sheetId="16" r:id="rId20"/>
    <sheet state="visible" name="FUTBOL MENORES" sheetId="17" r:id="rId21"/>
    <sheet state="visible" name="TRIVIAL ADULTO" sheetId="18" r:id="rId22"/>
    <sheet state="visible" name="TRIVIAL MENORES" sheetId="19" r:id="rId23"/>
    <sheet state="visible" name="REMO" sheetId="20" r:id="rId24"/>
    <sheet state="visible" name="PIRAGUA" sheetId="21" r:id="rId25"/>
    <sheet state="visible" name="PESCA" sheetId="22" r:id="rId26"/>
    <sheet state="visible" name="AJEDREZ" sheetId="23" r:id="rId27"/>
    <sheet state="visible" name="NATACIÓN" sheetId="24" r:id="rId28"/>
    <sheet state="visible" name="PARCHIS ADULTOS " sheetId="25" r:id="rId29"/>
    <sheet state="visible" name="PARCHIS MENORES" sheetId="26" r:id="rId30"/>
    <sheet state="visible" name="VELA" sheetId="27" r:id="rId31"/>
  </sheets>
  <definedNames/>
  <calcPr/>
</workbook>
</file>

<file path=xl/sharedStrings.xml><?xml version="1.0" encoding="utf-8"?>
<sst xmlns="http://schemas.openxmlformats.org/spreadsheetml/2006/main" count="334" uniqueCount="211">
  <si>
    <t>GRUPOS · CLASIFICACIÓN Y RESULTADOS</t>
  </si>
  <si>
    <t>Torneo OLIMPIADA 2026</t>
  </si>
  <si>
    <t>CLASIFICACION GENERAL OLIMPIADAS</t>
  </si>
  <si>
    <t>GRUPO A</t>
  </si>
  <si>
    <t>EQUIPO</t>
  </si>
  <si>
    <t>GRUPO B</t>
  </si>
  <si>
    <t>PADEL</t>
  </si>
  <si>
    <t>TENIS ADULTOS</t>
  </si>
  <si>
    <t>TENIS MENORES</t>
  </si>
  <si>
    <t>PETANCA ADULTOS</t>
  </si>
  <si>
    <t>Equipo</t>
  </si>
  <si>
    <t>PETANCA MENORES</t>
  </si>
  <si>
    <t>DOMINÓ ADULTOS</t>
  </si>
  <si>
    <t>Fase</t>
  </si>
  <si>
    <t>DOMINÓ MENORES</t>
  </si>
  <si>
    <t>T. MESA ALEVÍN</t>
  </si>
  <si>
    <t>T. MESA INFANTIL</t>
  </si>
  <si>
    <t>T. MESA CADETE</t>
  </si>
  <si>
    <t>T. MESA ABSOLUTO</t>
  </si>
  <si>
    <t>BALONCESTO ADULTO</t>
  </si>
  <si>
    <t>BALONCESTO MENORES</t>
  </si>
  <si>
    <t>Ciudad</t>
  </si>
  <si>
    <t>FUTBOL ADULTOS</t>
  </si>
  <si>
    <t>FUTBOL MENORES</t>
  </si>
  <si>
    <t>TRIVIAL ADULTOS</t>
  </si>
  <si>
    <t>TRIVIAL MENORES</t>
  </si>
  <si>
    <t>REMO</t>
  </si>
  <si>
    <t>PIRAGÜISMO</t>
  </si>
  <si>
    <t>PESCA</t>
  </si>
  <si>
    <t>AJEDREZ</t>
  </si>
  <si>
    <t>NATACIÓN ADULTOS</t>
  </si>
  <si>
    <t>NATACIÓN</t>
  </si>
  <si>
    <t>PARCHIS ADULTOS</t>
  </si>
  <si>
    <t>PARCHIS MENORES</t>
  </si>
  <si>
    <t>Versión 18/09/2026</t>
  </si>
  <si>
    <t>TOTAL</t>
  </si>
  <si>
    <t>PJ</t>
  </si>
  <si>
    <t>PG</t>
  </si>
  <si>
    <t>TITANES DEL RÍO</t>
  </si>
  <si>
    <t>PP</t>
  </si>
  <si>
    <t>PUNTOS</t>
  </si>
  <si>
    <t>FINAL</t>
  </si>
  <si>
    <t>SEVILLA</t>
  </si>
  <si>
    <t>Titanes del río</t>
  </si>
  <si>
    <t>Hora</t>
  </si>
  <si>
    <t>Ronda de dieciseis</t>
  </si>
  <si>
    <t>Verde que te quiero verde</t>
  </si>
  <si>
    <t>Octavos Final</t>
  </si>
  <si>
    <t>Cuartos Final</t>
  </si>
  <si>
    <t>Semifinales</t>
  </si>
  <si>
    <t>Final</t>
  </si>
  <si>
    <t>Púrpura y oro</t>
  </si>
  <si>
    <t>Los agujetas</t>
  </si>
  <si>
    <t>7 7 6</t>
  </si>
  <si>
    <t>No ni na</t>
  </si>
  <si>
    <t>Miércoles 16</t>
  </si>
  <si>
    <t>Disfrutones</t>
  </si>
  <si>
    <t>Jueves 17</t>
  </si>
  <si>
    <t>Después del Six Seven</t>
  </si>
  <si>
    <t>Viernes 18</t>
  </si>
  <si>
    <t>PÚRPURA Y ORO</t>
  </si>
  <si>
    <t>Sábado 19</t>
  </si>
  <si>
    <t>Domingo 20</t>
  </si>
  <si>
    <t>JAVIER SANTOS(1). (DISFRUTONES)</t>
  </si>
  <si>
    <t>Lunes 21</t>
  </si>
  <si>
    <t xml:space="preserve">Cada enfrentamiento se decide al mejor de 3 partidos (masculino, femenino y menores). Cada partido GANADO es 1 punto. </t>
  </si>
  <si>
    <t>Martes 22</t>
  </si>
  <si>
    <t>Miércoles 23</t>
  </si>
  <si>
    <t>Jueves 24</t>
  </si>
  <si>
    <t>Viernes 25</t>
  </si>
  <si>
    <t>DISFRUTONES</t>
  </si>
  <si>
    <t>Fecha</t>
  </si>
  <si>
    <t>Sábado 26</t>
  </si>
  <si>
    <t>Grupo</t>
  </si>
  <si>
    <t>Enfrentamiento</t>
  </si>
  <si>
    <t>Masculino</t>
  </si>
  <si>
    <t>Femenino</t>
  </si>
  <si>
    <t>Menores</t>
  </si>
  <si>
    <t>Marcador Equipo</t>
  </si>
  <si>
    <t>Ganador</t>
  </si>
  <si>
    <t>Observaciones</t>
  </si>
  <si>
    <t>0 ( No presentado)</t>
  </si>
  <si>
    <t>BYE</t>
  </si>
  <si>
    <t>VERDE QUE TE QUIERO VERDE</t>
  </si>
  <si>
    <t>DAVID GARVIA. (NO NI NA)</t>
  </si>
  <si>
    <t>A</t>
  </si>
  <si>
    <t>Titanes del río vs Disfrutones</t>
  </si>
  <si>
    <t>1-0</t>
  </si>
  <si>
    <t>LOS AGUJETAS</t>
  </si>
  <si>
    <t>RAFAEL GARCIA BORBOLLA. (TITANES DEL RIO)</t>
  </si>
  <si>
    <t>0-1</t>
  </si>
  <si>
    <t>B</t>
  </si>
  <si>
    <t>NO NI NÁ</t>
  </si>
  <si>
    <t>Verde que te quiero verde vs Después del Six Seven</t>
  </si>
  <si>
    <t>DESPUES DEL SIX SEVEN</t>
  </si>
  <si>
    <t>Púrpura y oro vs 7 7 6</t>
  </si>
  <si>
    <t>0-3</t>
  </si>
  <si>
    <t>DESPUÉS DE SIX SEVEN</t>
  </si>
  <si>
    <t>MARTES 22  19H</t>
  </si>
  <si>
    <t>Los agujetas vs No ni na</t>
  </si>
  <si>
    <t>3-0</t>
  </si>
  <si>
    <r>
      <rPr>
        <rFont val="Roboto"/>
        <b/>
        <color rgb="FFC98904"/>
      </rPr>
      <t>Petanca</t>
    </r>
    <r>
      <rPr>
        <rFont val="Roboto"/>
        <b val="0"/>
        <color rgb="FF000000"/>
      </rPr>
      <t xml:space="preserve"> Adultos</t>
    </r>
  </si>
  <si>
    <t>JOSE ANTONIO EGUIA. (DISFRUTONES)</t>
  </si>
  <si>
    <t>IGNACIO CAMPOS. (PURPURA Y ORO)</t>
  </si>
  <si>
    <t>Titanes del río vs 7 7 6</t>
  </si>
  <si>
    <t>Verde que te quiero verde vs No ni na</t>
  </si>
  <si>
    <t>NO NI NA</t>
  </si>
  <si>
    <t>JOSE MARIA  RODRIGUEZ (8). (DISFRUTONES)</t>
  </si>
  <si>
    <t>Púrpura y oro vs Disfrutones</t>
  </si>
  <si>
    <t>Los agujetas vs Después del Six Seven</t>
  </si>
  <si>
    <t>Titanes del río vs Púrpura y oro</t>
  </si>
  <si>
    <t>Verde que te quiero verde vs Los agujetas</t>
  </si>
  <si>
    <t>JUEVES  24  19H</t>
  </si>
  <si>
    <t>7 7 6 vs Disfrutones</t>
  </si>
  <si>
    <t>CARLOS PINEDO. (DISFRUTONES)</t>
  </si>
  <si>
    <t>No ni na vs Después del Six Seven</t>
  </si>
  <si>
    <t>FERNANDO MARTINEZ. (DESPUES DEL SIX SEVEN)</t>
  </si>
  <si>
    <r>
      <rPr>
        <rFont val="Roboto"/>
        <b/>
        <color rgb="FF78350F"/>
      </rPr>
      <t>Pesca</t>
    </r>
    <r>
      <rPr>
        <rFont val="Roboto"/>
        <b val="0"/>
        <color rgb="FF000000"/>
      </rPr>
      <t xml:space="preserve"> (10:00 - 13:00)</t>
    </r>
  </si>
  <si>
    <t>FRANCISCO MINGO  (TITANES DEL RIO)</t>
  </si>
  <si>
    <t>semifinal 1 (primer clasif. grupos A/ segundo clasf. grupo B)</t>
  </si>
  <si>
    <r>
      <rPr>
        <rFont val="Roboto"/>
        <b/>
        <color rgb="FFDD7E6B"/>
      </rPr>
      <t xml:space="preserve">Trivial </t>
    </r>
    <r>
      <rPr>
        <rFont val="Roboto"/>
        <color rgb="FF434343"/>
      </rPr>
      <t>Adultos</t>
    </r>
  </si>
  <si>
    <t>semifinal 2 (primer clasif. grupos B/ segundo clasf. grupo A)</t>
  </si>
  <si>
    <t>TOMAS LOBO. (PURPURA Y ORO)</t>
  </si>
  <si>
    <t>MARTES 22 21H</t>
  </si>
  <si>
    <r>
      <rPr>
        <rFont val="Roboto"/>
        <b/>
        <color rgb="FFC27BA0"/>
      </rPr>
      <t xml:space="preserve">Parchís </t>
    </r>
    <r>
      <rPr>
        <rFont val="Roboto"/>
        <color rgb="FF434343"/>
      </rPr>
      <t>menores</t>
    </r>
  </si>
  <si>
    <t>FELIPE JIMENEZ. (NO NI NA)</t>
  </si>
  <si>
    <t>ENRIQUE SANTO TOMAS. (PURPURA Y ORO)</t>
  </si>
  <si>
    <t>BORJA AYORA (4). (DESPUES DEL SIX SEVEN)</t>
  </si>
  <si>
    <r>
      <rPr>
        <rFont val="Roboto"/>
        <b/>
        <color rgb="FFEA570B"/>
      </rPr>
      <t>Baloncesto</t>
    </r>
    <r>
      <rPr>
        <rFont val="Roboto"/>
        <b val="0"/>
        <color rgb="FF000000"/>
      </rPr>
      <t xml:space="preserve"> menores</t>
    </r>
  </si>
  <si>
    <t>VIERNES 25  20H</t>
  </si>
  <si>
    <t>OSCAR DE PABLOS (3).   (NO NI NA)</t>
  </si>
  <si>
    <t>IGNACIO ERASMO (6). (LOS AGUJETAS)</t>
  </si>
  <si>
    <r>
      <rPr>
        <rFont val="Roboto"/>
        <b/>
        <color rgb="FFEA570B"/>
      </rPr>
      <t>Baloncesto</t>
    </r>
    <r>
      <rPr>
        <rFont val="Roboto"/>
        <b val="0"/>
        <color rgb="FF000000"/>
      </rPr>
      <t xml:space="preserve"> adultos</t>
    </r>
  </si>
  <si>
    <t>MIERCOLES. 23  19H</t>
  </si>
  <si>
    <t>RAFAEL MARTINEZ.  (VERDE QUE TE QUIERO VERDE)</t>
  </si>
  <si>
    <t>JOSE BAENA.  (DESPUES DEL SIX SEVEN)</t>
  </si>
  <si>
    <t>DOMINGO 20  12H PISTA 2</t>
  </si>
  <si>
    <t>JAVIER QUINTANILLA. (DISFRUTONES)</t>
  </si>
  <si>
    <t>LEANDRO GUILLEN (5)  (TITANES DEL RIO)</t>
  </si>
  <si>
    <r>
      <rPr>
        <rFont val="Roboto"/>
        <b/>
        <color rgb="FF4D7B0F"/>
      </rPr>
      <t>Vela</t>
    </r>
    <r>
      <rPr>
        <rFont val="Roboto"/>
        <b val="0"/>
        <color rgb="FF000000"/>
      </rPr>
      <t xml:space="preserve"> (12:00 - 14:00)</t>
    </r>
  </si>
  <si>
    <t>JUEVES   24 21H</t>
  </si>
  <si>
    <t>GUILLERMO PEREZ (7). (LOS AGUJETAS)</t>
  </si>
  <si>
    <r>
      <rPr>
        <rFont val="Roboto"/>
        <b/>
        <color rgb="FFDD7E6B"/>
      </rPr>
      <t xml:space="preserve">Trivial </t>
    </r>
    <r>
      <rPr>
        <rFont val="Roboto"/>
        <color rgb="FF434343"/>
      </rPr>
      <t>menores</t>
    </r>
  </si>
  <si>
    <t>MAXI RODRIGUEZ. (VERDE QUE TE QUIERO VERDE)</t>
  </si>
  <si>
    <r>
      <rPr>
        <rFont val="Roboto"/>
        <b/>
        <color rgb="FF1D4ED7"/>
      </rPr>
      <t>Tenis</t>
    </r>
    <r>
      <rPr>
        <rFont val="Roboto"/>
        <b val="0"/>
        <color rgb="FF000000"/>
      </rPr>
      <t xml:space="preserve">, </t>
    </r>
    <r>
      <rPr>
        <rFont val="Roboto"/>
        <b/>
        <color rgb="FF15A249"/>
      </rPr>
      <t>Pádel</t>
    </r>
    <r>
      <rPr>
        <rFont val="Roboto"/>
        <b val="0"/>
        <color rgb="FF000000"/>
      </rPr>
      <t xml:space="preserve"> (17:00 - 22:00)</t>
    </r>
  </si>
  <si>
    <r>
      <rPr>
        <rFont val="Roboto"/>
        <b/>
        <color rgb="FF1D4ED7"/>
      </rPr>
      <t>Tenis</t>
    </r>
    <r>
      <rPr>
        <rFont val="Roboto"/>
        <b val="0"/>
        <color rgb="FF000000"/>
      </rPr>
      <t xml:space="preserve">, </t>
    </r>
    <r>
      <rPr>
        <rFont val="Roboto"/>
        <b/>
        <color rgb="FF15A249"/>
      </rPr>
      <t>Pádel</t>
    </r>
    <r>
      <rPr>
        <rFont val="Roboto"/>
        <b val="0"/>
        <color rgb="FF000000"/>
      </rPr>
      <t xml:space="preserve"> (17:00 - 22:00)</t>
    </r>
  </si>
  <si>
    <r>
      <rPr>
        <rFont val="Roboto"/>
        <b/>
        <color rgb="FF1D4ED7"/>
      </rPr>
      <t>Tenis</t>
    </r>
    <r>
      <rPr>
        <rFont val="Roboto"/>
        <b val="0"/>
        <color rgb="FF000000"/>
      </rPr>
      <t xml:space="preserve">, </t>
    </r>
    <r>
      <rPr>
        <rFont val="Roboto"/>
        <b/>
        <color rgb="FF15A249"/>
      </rPr>
      <t>Pádel</t>
    </r>
    <r>
      <rPr>
        <rFont val="Roboto"/>
        <b val="0"/>
        <color rgb="FF000000"/>
      </rPr>
      <t xml:space="preserve"> (17:00 - 22:00), Dominó Adultos</t>
    </r>
  </si>
  <si>
    <t>JUAN MANUEL NAVARRO.  (VERDE QUE TE QUIERO VERDE)</t>
  </si>
  <si>
    <t>MIERCOLES 23 21H</t>
  </si>
  <si>
    <r>
      <rPr>
        <rFont val="Roboto"/>
        <b/>
        <color rgb="FF1D4ED7"/>
      </rPr>
      <t>Tenis</t>
    </r>
    <r>
      <rPr>
        <rFont val="Roboto"/>
        <b val="0"/>
        <color rgb="FF000000"/>
      </rPr>
      <t xml:space="preserve">, </t>
    </r>
    <r>
      <rPr>
        <rFont val="Roboto"/>
        <b/>
        <color rgb="FF15A249"/>
      </rPr>
      <t>Pádel</t>
    </r>
    <r>
      <rPr>
        <rFont val="Roboto"/>
        <b val="0"/>
        <color rgb="FF000000"/>
      </rPr>
      <t xml:space="preserve"> (17:00 - 22:00), Parchís Adultos</t>
    </r>
  </si>
  <si>
    <r>
      <rPr>
        <rFont val="Roboto"/>
        <b/>
        <color rgb="FF1D4ED7"/>
      </rPr>
      <t>Tenis</t>
    </r>
    <r>
      <rPr>
        <rFont val="Roboto"/>
        <b val="0"/>
        <color rgb="FF000000"/>
      </rPr>
      <t xml:space="preserve">, </t>
    </r>
    <r>
      <rPr>
        <rFont val="Roboto"/>
        <b/>
        <color rgb="FF15A249"/>
      </rPr>
      <t>Pádel</t>
    </r>
    <r>
      <rPr>
        <rFont val="Roboto"/>
        <b val="0"/>
        <color rgb="FF000000"/>
      </rPr>
      <t xml:space="preserve"> (17:00 - 22:00)</t>
    </r>
  </si>
  <si>
    <t>ANTONIO LUIS MORALES.  (NO NI NA)</t>
  </si>
  <si>
    <r>
      <rPr>
        <rFont val="Roboto"/>
        <b/>
        <color rgb="FF1D4ED7"/>
      </rPr>
      <t>Tenis</t>
    </r>
    <r>
      <rPr>
        <rFont val="Roboto"/>
        <b val="0"/>
        <color rgb="FF000000"/>
      </rPr>
      <t xml:space="preserve">, </t>
    </r>
    <r>
      <rPr>
        <rFont val="Roboto"/>
        <b/>
        <color rgb="FF15A249"/>
      </rPr>
      <t>Pádel</t>
    </r>
    <r>
      <rPr>
        <rFont val="Roboto"/>
        <b val="0"/>
        <color rgb="FF000000"/>
      </rPr>
      <t xml:space="preserve"> (17:00 - 22:00)</t>
    </r>
  </si>
  <si>
    <r>
      <rPr>
        <rFont val="Roboto"/>
        <b/>
        <color rgb="FF1D4ED7"/>
      </rPr>
      <t>Tenis</t>
    </r>
    <r>
      <rPr>
        <rFont val="Roboto"/>
        <b val="0"/>
        <color rgb="FF000000"/>
      </rPr>
      <t xml:space="preserve">, </t>
    </r>
    <r>
      <rPr>
        <rFont val="Roboto"/>
        <b/>
        <color rgb="FF15A249"/>
      </rPr>
      <t>Pádel</t>
    </r>
    <r>
      <rPr>
        <rFont val="Roboto"/>
        <b val="0"/>
        <color rgb="FF000000"/>
      </rPr>
      <t xml:space="preserve"> (17:00 - 22:00)</t>
    </r>
  </si>
  <si>
    <t>MIGUEL ANGEL CARRASCO (VERDE QUE TE QUIERO VERDE)</t>
  </si>
  <si>
    <t>PACO CORNEJO (2). (NO NI NA)</t>
  </si>
  <si>
    <r>
      <rPr>
        <rFont val="Roboto"/>
        <b/>
        <color rgb="FF1D4ED7"/>
      </rPr>
      <t>Tenis</t>
    </r>
    <r>
      <rPr>
        <rFont val="Roboto"/>
        <b val="0"/>
        <color rgb="FF000000"/>
      </rPr>
      <t xml:space="preserve">, </t>
    </r>
    <r>
      <rPr>
        <rFont val="Roboto"/>
        <b/>
        <color rgb="FF15A249"/>
      </rPr>
      <t>Pádel</t>
    </r>
    <r>
      <rPr>
        <rFont val="Roboto"/>
        <b val="0"/>
        <color rgb="FF000000"/>
      </rPr>
      <t xml:space="preserve"> (17:00 - 22:00)</t>
    </r>
  </si>
  <si>
    <r>
      <rPr>
        <rFont val="Roboto"/>
        <b/>
        <color rgb="FF1D4ED7"/>
      </rPr>
      <t>Tenis</t>
    </r>
    <r>
      <rPr>
        <rFont val="Roboto"/>
        <b val="0"/>
        <color rgb="FF000000"/>
      </rPr>
      <t xml:space="preserve">, </t>
    </r>
    <r>
      <rPr>
        <rFont val="Roboto"/>
        <b/>
        <color rgb="FF15A249"/>
      </rPr>
      <t>Pádel</t>
    </r>
    <r>
      <rPr>
        <rFont val="Roboto"/>
        <b val="0"/>
        <color rgb="FF000000"/>
      </rPr>
      <t xml:space="preserve"> (17:00 - 22:00), </t>
    </r>
    <r>
      <rPr>
        <rFont val="Roboto"/>
        <b/>
        <color rgb="FFC025D2"/>
      </rPr>
      <t>Piragüismo</t>
    </r>
    <r>
      <rPr>
        <rFont val="Roboto"/>
        <b val="0"/>
        <color rgb="FF000000"/>
      </rPr>
      <t xml:space="preserve"> (17:00 - 19:00)</t>
    </r>
  </si>
  <si>
    <r>
      <rPr>
        <rFont val="Roboto"/>
        <b/>
        <color rgb="FFC98904"/>
      </rPr>
      <t>Petanca</t>
    </r>
    <r>
      <rPr>
        <rFont val="Roboto"/>
        <b val="0"/>
        <color rgb="FF000000"/>
      </rPr>
      <t xml:space="preserve"> menores</t>
    </r>
  </si>
  <si>
    <r>
      <rPr>
        <rFont val="Roboto"/>
        <b/>
        <color rgb="FFDC2525"/>
      </rPr>
      <t>Tenis de Mesa</t>
    </r>
    <r>
      <rPr>
        <rFont val="Roboto"/>
        <b val="0"/>
        <color rgb="FF000000"/>
      </rPr>
      <t xml:space="preserve"> (18:00 - 22:00)</t>
    </r>
  </si>
  <si>
    <t>ATENCION  ORDEN DE JUEGO EN EL CUADRO DE ELIMINATORIAS</t>
  </si>
  <si>
    <r>
      <rPr>
        <rFont val="Roboto"/>
        <b/>
        <color rgb="FFDC2525"/>
      </rPr>
      <t>Tenis de Mesa</t>
    </r>
    <r>
      <rPr>
        <rFont val="Roboto"/>
        <b val="0"/>
        <color rgb="FF000000"/>
      </rPr>
      <t xml:space="preserve"> (18:00 - 22:00)</t>
    </r>
  </si>
  <si>
    <r>
      <rPr>
        <rFont val="Roboto"/>
        <b/>
        <color rgb="FFDC2525"/>
      </rPr>
      <t>Tenis de Mesa</t>
    </r>
    <r>
      <rPr>
        <rFont val="Roboto"/>
        <b val="0"/>
        <color rgb="FF000000"/>
      </rPr>
      <t xml:space="preserve"> (18:00 - 22:00)</t>
    </r>
  </si>
  <si>
    <r>
      <rPr>
        <rFont val="Roboto"/>
        <b/>
        <color rgb="FFDC2525"/>
      </rPr>
      <t>Tenis de Mesa</t>
    </r>
    <r>
      <rPr>
        <rFont val="Roboto"/>
        <b val="0"/>
        <color rgb="FF000000"/>
      </rPr>
      <t xml:space="preserve"> (18:00 - 22:00)</t>
    </r>
  </si>
  <si>
    <r>
      <rPr>
        <rFont val="Roboto"/>
        <b/>
        <color rgb="FFDC2525"/>
      </rPr>
      <t>Tenis de Mesa</t>
    </r>
    <r>
      <rPr>
        <rFont val="Roboto"/>
        <b val="0"/>
        <color rgb="FF000000"/>
      </rPr>
      <t xml:space="preserve"> (18:00 - 22:00)</t>
    </r>
  </si>
  <si>
    <t>LOS PARTIDOS SE JUEGAN AL MEJOR DE TRES SETS. EN CASO DE EMPATE A UN SET EL TERCERO SERA UN SUPER TIEBREAK</t>
  </si>
  <si>
    <t>Ajedrez</t>
  </si>
  <si>
    <r>
      <rPr>
        <rFont val="Roboto"/>
        <b/>
        <color rgb="FF7B39EC"/>
      </rPr>
      <t>Fútbol</t>
    </r>
    <r>
      <rPr>
        <rFont val="Roboto"/>
        <b val="0"/>
        <color rgb="FF000000"/>
      </rPr>
      <t xml:space="preserve"> menores (18:30 - 20:30)</t>
    </r>
  </si>
  <si>
    <t>Remo</t>
  </si>
  <si>
    <r>
      <rPr>
        <rFont val="Roboto"/>
        <b/>
        <color rgb="FF434343"/>
      </rPr>
      <t xml:space="preserve">Dominó </t>
    </r>
    <r>
      <rPr>
        <rFont val="Roboto"/>
        <color rgb="FF434343"/>
      </rPr>
      <t>menores</t>
    </r>
  </si>
  <si>
    <t>Natación</t>
  </si>
  <si>
    <r>
      <rPr>
        <rFont val="Roboto"/>
        <b/>
        <color rgb="FF7B39EC"/>
      </rPr>
      <t>Fútbol</t>
    </r>
    <r>
      <rPr>
        <rFont val="Roboto"/>
        <b val="0"/>
        <color rgb="FF000000"/>
      </rPr>
      <t xml:space="preserve"> adultos (20:30 - 22:30)</t>
    </r>
  </si>
  <si>
    <t>MENORES 18 AÑOS</t>
  </si>
  <si>
    <t>BRUNO ORTIZ (1) (PÚRPURA Y ORO)</t>
  </si>
  <si>
    <t>ALEJANDRO BENÍTEZ (DESPUÉS DEL SIX SEVEN)</t>
  </si>
  <si>
    <t>EMILIO PEREZ ESCOTO (PÚRPURA Y ORO)</t>
  </si>
  <si>
    <t>MARTA RUIZ LOPEZ HUERTA. ( NO NI NA)</t>
  </si>
  <si>
    <t>MARÍA COPETE   (DISFRUTONES)</t>
  </si>
  <si>
    <t>FERNANDO SANTO TOMAS (4)  ( VERDE QUE TE QUIERO VERDE)</t>
  </si>
  <si>
    <t>VIERNES 25 A LAS 18H</t>
  </si>
  <si>
    <t>LOLA COPETE (3). LOS AGUJETAS)</t>
  </si>
  <si>
    <t>FERNANDO RUIZ LOPEZ HUERTA    (776)</t>
  </si>
  <si>
    <t>ALONSO ZAPATA (DESPES DEL SIX SEVEN)</t>
  </si>
  <si>
    <t>HUGO CERON (TITANES DEL RÍO)</t>
  </si>
  <si>
    <t>MARIA TERRERO (DESPUÉS DEL SIX SEVEN)</t>
  </si>
  <si>
    <t>LUIS LAIN (776)</t>
  </si>
  <si>
    <t xml:space="preserve">MEDALLA DE ORO </t>
  </si>
  <si>
    <t>MEDALLA DE PLATA</t>
  </si>
  <si>
    <t>MEDALLA DE BRONCE</t>
  </si>
  <si>
    <t>PURPURA Y ORO</t>
  </si>
  <si>
    <t>DESPUÉS DEL SIX SEVEN</t>
  </si>
  <si>
    <t>NO PRESENTADO</t>
  </si>
  <si>
    <t>Finalistas</t>
  </si>
  <si>
    <t>Fco Martínez-Adolfo de la Calle</t>
  </si>
  <si>
    <t>María del Puy-Manolo Arza</t>
  </si>
  <si>
    <t>Púrpura y Oro</t>
  </si>
  <si>
    <t>Manuel Rguez-Manolita Burgos</t>
  </si>
  <si>
    <t>No ni ná</t>
  </si>
  <si>
    <t>Se disputará el martes por la tarde</t>
  </si>
  <si>
    <t>1) Javier Cornejo 776</t>
  </si>
  <si>
    <t>2) Alberto Manuel Valera Despues de six seven</t>
  </si>
  <si>
    <t>3) Romualdo Oliver No ni na</t>
  </si>
  <si>
    <t>1) Hugo Ceron Titanes del Rio</t>
  </si>
  <si>
    <t>2) Nicolas Perez Verde que te quiero verde</t>
  </si>
  <si>
    <t>3) Pablo Calle Purpura y Oro</t>
  </si>
  <si>
    <t>1) Samuel Roblas Despues de six seven</t>
  </si>
  <si>
    <t>2) Nacho De La Moneda Los Agujetas</t>
  </si>
  <si>
    <t>3) Santiago Guidonet Despues de six seven</t>
  </si>
  <si>
    <t>1) Borja Ayora Despues de six seven</t>
  </si>
  <si>
    <t>2) Alejandro Barrera 776</t>
  </si>
  <si>
    <t>3) Juanma Navarro Verde que te quiero verde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</si>
</sst>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C0A]d\-mmm\-yy"/>
    <numFmt numFmtId="165" formatCode="[$-C0A]d\ &quot;de&quot;\ mmmm\ &quot;de&quot;\ yyyy"/>
    <numFmt numFmtId="166" formatCode="ddd dd/mm/yyyy"/>
    <numFmt numFmtId="167" formatCode="d-m"/>
  </numFmts>
  <fonts count="28">
    <font>
      <sz val="12.0"/>
      <color theme="1"/>
      <name val="Calibri"/>
      <scheme val="minor"/>
    </font>
    <font>
      <sz val="12.0"/>
      <color theme="1"/>
      <name val="Calibri"/>
    </font>
    <font>
      <color theme="1"/>
      <name val="Arial"/>
    </font>
    <font>
      <b/>
      <sz val="15.0"/>
      <color rgb="FFFFFFFF"/>
      <name val="Carlito"/>
    </font>
    <font>
      <b/>
      <i/>
      <sz val="14.0"/>
      <color rgb="FF0000D4"/>
      <name val="Arial"/>
    </font>
    <font>
      <sz val="11.0"/>
      <color theme="1"/>
      <name val="Carlito"/>
    </font>
    <font>
      <b/>
      <u/>
      <sz val="12.0"/>
      <color theme="1"/>
      <name val="Calibri"/>
    </font>
    <font>
      <b/>
      <sz val="11.0"/>
      <color rgb="FFFFFFFF"/>
      <name val="Carlito"/>
    </font>
    <font/>
    <font>
      <b/>
      <sz val="12.0"/>
      <color theme="1"/>
      <name val="Calibri"/>
    </font>
    <font>
      <b/>
      <sz val="7.0"/>
      <color theme="1"/>
      <name val="Arial"/>
    </font>
    <font>
      <b/>
      <sz val="14.0"/>
      <color theme="1"/>
      <name val="Calibri"/>
    </font>
    <font>
      <b/>
      <sz val="8.0"/>
      <color rgb="FF0000D4"/>
      <name val="Arial"/>
    </font>
    <font>
      <color theme="1"/>
      <name val="Calibri"/>
      <scheme val="minor"/>
    </font>
    <font>
      <b/>
      <sz val="13.0"/>
      <color theme="1"/>
      <name val="Carlito"/>
    </font>
    <font>
      <sz val="7.0"/>
      <color theme="1"/>
      <name val="Arial"/>
    </font>
    <font>
      <color theme="1"/>
      <name val="Roboto"/>
    </font>
    <font>
      <b/>
      <sz val="8.0"/>
      <color theme="1"/>
      <name val="Arial"/>
    </font>
    <font>
      <i/>
      <sz val="11.0"/>
      <color theme="1"/>
      <name val="Carlito"/>
    </font>
    <font>
      <sz val="8.0"/>
      <color theme="1"/>
      <name val="Arial"/>
    </font>
    <font>
      <sz val="8.0"/>
      <color rgb="FF0000D4"/>
      <name val="Arial"/>
    </font>
    <font>
      <color rgb="FF434343"/>
      <name val="Roboto"/>
    </font>
    <font>
      <b/>
      <sz val="8.0"/>
      <color rgb="FF4A86E8"/>
      <name val="Arial"/>
    </font>
    <font>
      <b/>
      <color rgb="FFBD175D"/>
      <name val="Roboto"/>
    </font>
    <font>
      <b/>
      <color rgb="FF302D81"/>
      <name val="Roboto"/>
    </font>
    <font>
      <b/>
      <color rgb="FF0791B1"/>
      <name val="Roboto"/>
    </font>
    <font>
      <b/>
      <sz val="11.0"/>
      <color rgb="FF0000D4"/>
      <name val="Arial"/>
    </font>
    <font>
      <color rgb="FF0000FF"/>
      <name val="Arial"/>
    </font>
  </fonts>
  <fills count="1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111111"/>
        <bgColor rgb="FF111111"/>
      </patternFill>
    </fill>
    <fill>
      <patternFill patternType="solid">
        <fgColor rgb="FFE6007E"/>
        <bgColor rgb="FFE6007E"/>
      </patternFill>
    </fill>
    <fill>
      <patternFill patternType="solid">
        <fgColor rgb="FFC0C0C0"/>
        <bgColor rgb="FFC0C0C0"/>
      </patternFill>
    </fill>
    <fill>
      <patternFill patternType="solid">
        <fgColor rgb="FF333333"/>
        <bgColor rgb="FF333333"/>
      </patternFill>
    </fill>
    <fill>
      <patternFill patternType="solid">
        <fgColor rgb="FF00B0F0"/>
        <bgColor rgb="FF00B0F0"/>
      </patternFill>
    </fill>
    <fill>
      <patternFill patternType="solid">
        <fgColor rgb="FFB652FF"/>
        <bgColor rgb="FFB652FF"/>
      </patternFill>
    </fill>
    <fill>
      <patternFill patternType="solid">
        <fgColor rgb="FFF2F2F2"/>
        <bgColor rgb="FFF2F2F2"/>
      </patternFill>
    </fill>
    <fill>
      <patternFill patternType="solid">
        <fgColor theme="5"/>
        <bgColor theme="5"/>
      </patternFill>
    </fill>
    <fill>
      <patternFill patternType="solid">
        <fgColor rgb="FF358BDA"/>
        <bgColor rgb="FF358BDA"/>
      </patternFill>
    </fill>
    <fill>
      <patternFill patternType="solid">
        <fgColor rgb="FF92D050"/>
        <bgColor rgb="FF92D050"/>
      </patternFill>
    </fill>
    <fill>
      <patternFill patternType="solid">
        <fgColor rgb="FFFF0201"/>
        <bgColor rgb="FFFF0201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</fills>
  <borders count="38">
    <border/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top/>
      <bottom/>
    </border>
    <border>
      <top style="thin">
        <color rgb="FF000000"/>
      </top>
      <bottom style="thin">
        <color rgb="FF000000"/>
      </bottom>
    </border>
    <border>
      <left/>
      <right/>
      <top/>
    </border>
    <border>
      <right/>
      <top/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bottom style="medium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/>
      <bottom/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000000"/>
      </left>
      <bottom style="thin">
        <color rgb="FF000000"/>
      </bottom>
    </border>
    <border>
      <left style="thin">
        <color rgb="FF284E3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FEFEF"/>
      </left>
      <right style="thin">
        <color rgb="FF284E3F"/>
      </right>
      <top style="thin">
        <color rgb="FFEFEFEF"/>
      </top>
      <bottom style="thin">
        <color rgb="FFEFEFEF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12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0" fillId="0" fontId="2" numFmtId="49" xfId="0" applyFont="1" applyNumberFormat="1"/>
    <xf borderId="0" fillId="3" fontId="3" numFmtId="0" xfId="0" applyAlignment="1" applyFill="1" applyFont="1">
      <alignment horizontal="center" shrinkToFit="0" vertical="bottom" wrapText="1"/>
    </xf>
    <xf borderId="0" fillId="0" fontId="4" numFmtId="49" xfId="0" applyAlignment="1" applyFont="1" applyNumberFormat="1">
      <alignment horizontal="center" shrinkToFit="0" wrapText="1"/>
    </xf>
    <xf borderId="0" fillId="0" fontId="5" numFmtId="0" xfId="0" applyAlignment="1" applyFont="1">
      <alignment vertical="bottom"/>
    </xf>
    <xf borderId="1" fillId="2" fontId="6" numFmtId="0" xfId="0" applyBorder="1" applyFill="1" applyFont="1"/>
    <xf borderId="2" fillId="4" fontId="7" numFmtId="0" xfId="0" applyAlignment="1" applyBorder="1" applyFill="1" applyFont="1">
      <alignment horizontal="center" vertical="bottom"/>
    </xf>
    <xf borderId="3" fillId="5" fontId="2" numFmtId="0" xfId="0" applyBorder="1" applyFill="1" applyFont="1"/>
    <xf borderId="4" fillId="0" fontId="8" numFmtId="0" xfId="0" applyBorder="1" applyFont="1"/>
    <xf borderId="5" fillId="2" fontId="1" numFmtId="0" xfId="0" applyBorder="1" applyFill="1" applyFont="1"/>
    <xf borderId="6" fillId="0" fontId="8" numFmtId="0" xfId="0" applyBorder="1" applyFont="1"/>
    <xf borderId="7" fillId="0" fontId="8" numFmtId="0" xfId="0" applyBorder="1" applyFont="1"/>
    <xf borderId="8" fillId="2" fontId="9" numFmtId="0" xfId="0" applyBorder="1" applyFill="1" applyFont="1"/>
    <xf borderId="9" fillId="2" fontId="9" numFmtId="0" xfId="0" applyAlignment="1" applyBorder="1" applyFill="1" applyFont="1">
      <alignment readingOrder="0"/>
    </xf>
    <xf borderId="10" fillId="2" fontId="9" numFmtId="0" xfId="0" applyBorder="1" applyFill="1" applyFont="1"/>
    <xf borderId="0" fillId="0" fontId="2" numFmtId="164" xfId="0" applyFont="1" applyNumberFormat="1"/>
    <xf borderId="9" fillId="2" fontId="9" numFmtId="0" xfId="0" applyBorder="1" applyFill="1" applyFont="1"/>
    <xf borderId="9" fillId="6" fontId="7" numFmtId="0" xfId="0" applyAlignment="1" applyBorder="1" applyFill="1" applyFont="1">
      <alignment horizontal="center" vertical="bottom"/>
    </xf>
    <xf borderId="1" fillId="5" fontId="2" numFmtId="0" xfId="0" applyBorder="1" applyFill="1" applyFont="1"/>
    <xf borderId="1" fillId="5" fontId="10" numFmtId="49" xfId="0" applyAlignment="1" applyBorder="1" applyFill="1" applyFont="1" applyNumberFormat="1">
      <alignment horizontal="center"/>
    </xf>
    <xf borderId="1" fillId="5" fontId="10" numFmtId="0" xfId="0" applyAlignment="1" applyBorder="1" applyFill="1" applyFont="1">
      <alignment horizontal="center"/>
    </xf>
    <xf borderId="9" fillId="2" fontId="11" numFmtId="0" xfId="0" applyBorder="1" applyFill="1" applyFont="1"/>
    <xf borderId="11" fillId="0" fontId="2" numFmtId="0" xfId="0" applyBorder="1" applyFont="1"/>
    <xf borderId="12" fillId="7" fontId="9" numFmtId="0" xfId="0" applyBorder="1" applyFill="1" applyFont="1"/>
    <xf borderId="11" fillId="0" fontId="2" numFmtId="165" xfId="0" applyBorder="1" applyFont="1" applyNumberFormat="1"/>
    <xf borderId="9" fillId="6" fontId="7" numFmtId="0" xfId="0" applyAlignment="1" applyBorder="1" applyFill="1" applyFont="1">
      <alignment horizontal="center" readingOrder="0" vertical="bottom"/>
    </xf>
    <xf borderId="13" fillId="2" fontId="1" numFmtId="0" xfId="0" applyAlignment="1" applyBorder="1" applyFill="1" applyFont="1">
      <alignment horizontal="center"/>
    </xf>
    <xf borderId="11" fillId="0" fontId="2" numFmtId="49" xfId="0" applyBorder="1" applyFont="1" applyNumberFormat="1"/>
    <xf borderId="1" fillId="2" fontId="1" numFmtId="0" xfId="0" applyAlignment="1" applyBorder="1" applyFill="1" applyFont="1">
      <alignment horizontal="center"/>
    </xf>
    <xf borderId="11" fillId="0" fontId="12" numFmtId="49" xfId="0" applyAlignment="1" applyBorder="1" applyFont="1" applyNumberFormat="1">
      <alignment horizontal="center"/>
    </xf>
    <xf borderId="1" fillId="2" fontId="1" numFmtId="0" xfId="0" applyAlignment="1" applyBorder="1" applyFill="1" applyFont="1">
      <alignment horizontal="center" readingOrder="0"/>
    </xf>
    <xf borderId="11" fillId="0" fontId="12" numFmtId="0" xfId="0" applyAlignment="1" applyBorder="1" applyFont="1">
      <alignment horizontal="center"/>
    </xf>
    <xf borderId="0" fillId="0" fontId="13" numFmtId="0" xfId="0" applyAlignment="1" applyFont="1">
      <alignment readingOrder="0"/>
    </xf>
    <xf borderId="13" fillId="2" fontId="1" numFmtId="0" xfId="0" applyAlignment="1" applyBorder="1" applyFill="1" applyFont="1">
      <alignment horizontal="center" readingOrder="0"/>
    </xf>
    <xf borderId="9" fillId="0" fontId="5" numFmtId="0" xfId="0" applyAlignment="1" applyBorder="1" applyFont="1">
      <alignment vertical="bottom"/>
    </xf>
    <xf borderId="9" fillId="0" fontId="5" numFmtId="0" xfId="0" applyAlignment="1" applyBorder="1" applyFont="1">
      <alignment horizontal="center" readingOrder="0" vertical="bottom"/>
    </xf>
    <xf borderId="9" fillId="0" fontId="14" numFmtId="0" xfId="0" applyAlignment="1" applyBorder="1" applyFont="1">
      <alignment horizontal="center" readingOrder="0" vertical="bottom"/>
    </xf>
    <xf borderId="1" fillId="5" fontId="15" numFmtId="0" xfId="0" applyAlignment="1" applyBorder="1" applyFill="1" applyFont="1">
      <alignment horizontal="center"/>
    </xf>
    <xf borderId="0" fillId="0" fontId="2" numFmtId="0" xfId="0" applyFont="1"/>
    <xf borderId="0" fillId="0" fontId="16" numFmtId="0" xfId="0" applyAlignment="1" applyFont="1">
      <alignment horizontal="center" readingOrder="0" shrinkToFit="0" vertical="center" wrapText="1"/>
    </xf>
    <xf borderId="13" fillId="2" fontId="11" numFmtId="0" xfId="0" applyBorder="1" applyFill="1" applyFont="1"/>
    <xf borderId="12" fillId="8" fontId="9" numFmtId="0" xfId="0" applyBorder="1" applyFill="1" applyFont="1"/>
    <xf borderId="14" fillId="0" fontId="17" numFmtId="49" xfId="0" applyAlignment="1" applyBorder="1" applyFont="1" applyNumberFormat="1">
      <alignment readingOrder="0"/>
    </xf>
    <xf borderId="0" fillId="0" fontId="2" numFmtId="0" xfId="0" applyAlignment="1" applyFont="1">
      <alignment vertical="bottom"/>
    </xf>
    <xf borderId="0" fillId="9" fontId="18" numFmtId="0" xfId="0" applyAlignment="1" applyFill="1" applyFont="1">
      <alignment horizontal="center" readingOrder="0" shrinkToFit="0" vertical="bottom" wrapText="1"/>
    </xf>
    <xf borderId="12" fillId="10" fontId="9" numFmtId="0" xfId="0" applyAlignment="1" applyBorder="1" applyFill="1" applyFont="1">
      <alignment horizontal="left"/>
    </xf>
    <xf borderId="1" fillId="5" fontId="19" numFmtId="0" xfId="0" applyAlignment="1" applyBorder="1" applyFill="1" applyFont="1">
      <alignment horizontal="center"/>
    </xf>
    <xf borderId="15" fillId="0" fontId="2" numFmtId="49" xfId="0" applyBorder="1" applyFont="1" applyNumberFormat="1"/>
    <xf borderId="0" fillId="6" fontId="7" numFmtId="0" xfId="0" applyAlignment="1" applyFill="1" applyFont="1">
      <alignment horizontal="center" vertical="bottom"/>
    </xf>
    <xf borderId="12" fillId="11" fontId="9" numFmtId="0" xfId="0" applyBorder="1" applyFill="1" applyFont="1"/>
    <xf borderId="16" fillId="0" fontId="20" numFmtId="49" xfId="0" applyBorder="1" applyFont="1" applyNumberFormat="1"/>
    <xf borderId="0" fillId="0" fontId="5" numFmtId="166" xfId="0" applyAlignment="1" applyFont="1" applyNumberFormat="1">
      <alignment horizontal="right"/>
    </xf>
    <xf borderId="12" fillId="12" fontId="9" numFmtId="0" xfId="0" applyBorder="1" applyFill="1" applyFont="1"/>
    <xf borderId="14" fillId="0" fontId="20" numFmtId="49" xfId="0" applyAlignment="1" applyBorder="1" applyFont="1" applyNumberFormat="1">
      <alignment readingOrder="0"/>
    </xf>
    <xf borderId="0" fillId="0" fontId="5" numFmtId="0" xfId="0" applyFont="1"/>
    <xf borderId="0" fillId="0" fontId="5" numFmtId="0" xfId="0" applyAlignment="1" applyFont="1">
      <alignment horizontal="center"/>
    </xf>
    <xf borderId="12" fillId="13" fontId="9" numFmtId="0" xfId="0" applyBorder="1" applyFill="1" applyFont="1"/>
    <xf borderId="15" fillId="0" fontId="20" numFmtId="49" xfId="0" applyAlignment="1" applyBorder="1" applyFont="1" applyNumberFormat="1">
      <alignment readingOrder="0"/>
    </xf>
    <xf borderId="0" fillId="0" fontId="5" numFmtId="167" xfId="0" applyAlignment="1" applyFont="1" applyNumberFormat="1">
      <alignment horizontal="center"/>
    </xf>
    <xf borderId="0" fillId="0" fontId="5" numFmtId="0" xfId="0" applyAlignment="1" applyFont="1">
      <alignment horizontal="left"/>
    </xf>
    <xf borderId="17" fillId="14" fontId="21" numFmtId="20" xfId="0" applyAlignment="1" applyBorder="1" applyFill="1" applyFont="1" applyNumberFormat="1">
      <alignment horizontal="right" shrinkToFit="0" vertical="center" wrapText="1"/>
    </xf>
    <xf borderId="18" fillId="0" fontId="2" numFmtId="49" xfId="0" applyBorder="1" applyFont="1" applyNumberFormat="1"/>
    <xf borderId="19" fillId="15" fontId="9" numFmtId="49" xfId="0" applyBorder="1" applyFill="1" applyFont="1" applyNumberFormat="1"/>
    <xf borderId="20" fillId="14" fontId="2" numFmtId="0" xfId="0" applyAlignment="1" applyBorder="1" applyFill="1" applyFont="1">
      <alignment shrinkToFit="0" vertical="center" wrapText="0"/>
    </xf>
    <xf borderId="0" fillId="0" fontId="5" numFmtId="0" xfId="0" applyAlignment="1" applyFont="1">
      <alignment horizontal="center" readingOrder="0"/>
    </xf>
    <xf borderId="21" fillId="0" fontId="2" numFmtId="49" xfId="0" applyBorder="1" applyFont="1" applyNumberFormat="1"/>
    <xf borderId="0" fillId="0" fontId="5" numFmtId="0" xfId="0" applyAlignment="1" applyFont="1">
      <alignment horizontal="left" readingOrder="0"/>
    </xf>
    <xf borderId="22" fillId="2" fontId="1" numFmtId="0" xfId="0" applyAlignment="1" applyBorder="1" applyFill="1" applyFont="1">
      <alignment horizontal="center"/>
    </xf>
    <xf borderId="23" fillId="14" fontId="12" numFmtId="49" xfId="0" applyBorder="1" applyFill="1" applyFont="1" applyNumberFormat="1"/>
    <xf borderId="24" fillId="2" fontId="1" numFmtId="0" xfId="0" applyAlignment="1" applyBorder="1" applyFill="1" applyFont="1">
      <alignment horizontal="center"/>
    </xf>
    <xf borderId="24" fillId="2" fontId="1" numFmtId="0" xfId="0" applyAlignment="1" applyBorder="1" applyFill="1" applyFont="1">
      <alignment horizontal="center" readingOrder="0"/>
    </xf>
    <xf borderId="22" fillId="2" fontId="1" numFmtId="0" xfId="0" applyAlignment="1" applyBorder="1" applyFill="1" applyFont="1">
      <alignment horizontal="center" readingOrder="0"/>
    </xf>
    <xf borderId="20" fillId="14" fontId="21" numFmtId="0" xfId="0" applyAlignment="1" applyBorder="1" applyFill="1" applyFont="1">
      <alignment horizontal="center" shrinkToFit="0" vertical="center" wrapText="1"/>
    </xf>
    <xf borderId="25" fillId="0" fontId="2" numFmtId="49" xfId="0" applyBorder="1" applyFont="1" applyNumberFormat="1"/>
    <xf borderId="0" fillId="0" fontId="5" numFmtId="167" xfId="0" applyAlignment="1" applyFont="1" applyNumberFormat="1">
      <alignment horizontal="center" readingOrder="0"/>
    </xf>
    <xf borderId="23" fillId="0" fontId="2" numFmtId="0" xfId="0" applyAlignment="1" applyBorder="1" applyFont="1">
      <alignment vertical="bottom"/>
    </xf>
    <xf borderId="22" fillId="2" fontId="11" numFmtId="0" xfId="0" applyBorder="1" applyFill="1" applyFont="1"/>
    <xf borderId="16" fillId="0" fontId="20" numFmtId="49" xfId="0" applyAlignment="1" applyBorder="1" applyFont="1" applyNumberFormat="1">
      <alignment readingOrder="0"/>
    </xf>
    <xf borderId="26" fillId="2" fontId="1" numFmtId="0" xfId="0" applyBorder="1" applyFill="1" applyFont="1"/>
    <xf borderId="23" fillId="0" fontId="2" numFmtId="49" xfId="0" applyBorder="1" applyFont="1" applyNumberFormat="1"/>
    <xf borderId="15" fillId="0" fontId="20" numFmtId="49" xfId="0" applyBorder="1" applyFont="1" applyNumberFormat="1"/>
    <xf borderId="27" fillId="14" fontId="2" numFmtId="0" xfId="0" applyAlignment="1" applyBorder="1" applyFill="1" applyFont="1">
      <alignment shrinkToFit="0" vertical="center" wrapText="0"/>
    </xf>
    <xf borderId="28" fillId="0" fontId="12" numFmtId="49" xfId="0" applyBorder="1" applyFont="1" applyNumberFormat="1"/>
    <xf borderId="29" fillId="16" fontId="21" numFmtId="20" xfId="0" applyAlignment="1" applyBorder="1" applyFill="1" applyFont="1" applyNumberFormat="1">
      <alignment horizontal="right" shrinkToFit="0" vertical="center" wrapText="1"/>
    </xf>
    <xf borderId="15" fillId="0" fontId="12" numFmtId="49" xfId="0" applyAlignment="1" applyBorder="1" applyFont="1" applyNumberFormat="1">
      <alignment readingOrder="0"/>
    </xf>
    <xf borderId="30" fillId="16" fontId="2" numFmtId="0" xfId="0" applyAlignment="1" applyBorder="1" applyFill="1" applyFont="1">
      <alignment shrinkToFit="0" vertical="center" wrapText="0"/>
    </xf>
    <xf borderId="14" fillId="0" fontId="12" numFmtId="49" xfId="0" applyAlignment="1" applyBorder="1" applyFont="1" applyNumberFormat="1">
      <alignment readingOrder="0"/>
    </xf>
    <xf borderId="0" fillId="0" fontId="5" numFmtId="166" xfId="0" applyAlignment="1" applyFont="1" applyNumberFormat="1">
      <alignment readingOrder="0" vertical="bottom"/>
    </xf>
    <xf borderId="0" fillId="0" fontId="5" numFmtId="0" xfId="0" applyAlignment="1" applyFont="1">
      <alignment readingOrder="0" vertical="bottom"/>
    </xf>
    <xf borderId="0" fillId="0" fontId="20" numFmtId="49" xfId="0" applyAlignment="1" applyFont="1" applyNumberFormat="1">
      <alignment readingOrder="0"/>
    </xf>
    <xf borderId="30" fillId="16" fontId="21" numFmtId="0" xfId="0" applyAlignment="1" applyBorder="1" applyFill="1" applyFont="1">
      <alignment horizontal="center" shrinkToFit="0" vertical="center" wrapText="1"/>
    </xf>
    <xf borderId="18" fillId="0" fontId="2" numFmtId="0" xfId="0" applyAlignment="1" applyBorder="1" applyFont="1">
      <alignment vertical="bottom"/>
    </xf>
    <xf borderId="0" fillId="0" fontId="20" numFmtId="49" xfId="0" applyAlignment="1" applyFont="1" applyNumberFormat="1">
      <alignment readingOrder="0" vertical="bottom"/>
    </xf>
    <xf borderId="28" fillId="0" fontId="20" numFmtId="49" xfId="0" applyAlignment="1" applyBorder="1" applyFont="1" applyNumberFormat="1">
      <alignment readingOrder="0"/>
    </xf>
    <xf borderId="31" fillId="16" fontId="21" numFmtId="0" xfId="0" applyAlignment="1" applyBorder="1" applyFill="1" applyFont="1">
      <alignment horizontal="center" shrinkToFit="0" vertical="center" wrapText="1"/>
    </xf>
    <xf borderId="15" fillId="0" fontId="2" numFmtId="0" xfId="0" applyAlignment="1" applyBorder="1" applyFont="1">
      <alignment vertical="bottom"/>
    </xf>
    <xf borderId="15" fillId="0" fontId="17" numFmtId="49" xfId="0" applyAlignment="1" applyBorder="1" applyFont="1" applyNumberFormat="1">
      <alignment readingOrder="0"/>
    </xf>
    <xf borderId="32" fillId="0" fontId="2" numFmtId="49" xfId="0" applyBorder="1" applyFont="1" applyNumberFormat="1"/>
    <xf borderId="32" fillId="0" fontId="17" numFmtId="49" xfId="0" applyBorder="1" applyFont="1" applyNumberFormat="1"/>
    <xf borderId="28" fillId="0" fontId="17" numFmtId="49" xfId="0" applyAlignment="1" applyBorder="1" applyFont="1" applyNumberFormat="1">
      <alignment readingOrder="0"/>
    </xf>
    <xf borderId="33" fillId="0" fontId="2" numFmtId="49" xfId="0" applyBorder="1" applyFont="1" applyNumberFormat="1"/>
    <xf borderId="16" fillId="0" fontId="17" numFmtId="49" xfId="0" applyAlignment="1" applyBorder="1" applyFont="1" applyNumberFormat="1">
      <alignment readingOrder="0"/>
    </xf>
    <xf borderId="14" fillId="0" fontId="22" numFmtId="49" xfId="0" applyAlignment="1" applyBorder="1" applyFont="1" applyNumberFormat="1">
      <alignment readingOrder="0"/>
    </xf>
    <xf borderId="23" fillId="0" fontId="12" numFmtId="49" xfId="0" applyBorder="1" applyFont="1" applyNumberFormat="1"/>
    <xf borderId="31" fillId="16" fontId="2" numFmtId="0" xfId="0" applyAlignment="1" applyBorder="1" applyFill="1" applyFont="1">
      <alignment shrinkToFit="0" vertical="center" wrapText="0"/>
    </xf>
    <xf borderId="14" fillId="0" fontId="22" numFmtId="49" xfId="0" applyBorder="1" applyFont="1" applyNumberFormat="1"/>
    <xf borderId="34" fillId="0" fontId="12" numFmtId="49" xfId="0" applyBorder="1" applyFont="1" applyNumberFormat="1"/>
    <xf borderId="0" fillId="0" fontId="17" numFmtId="49" xfId="0" applyAlignment="1" applyFont="1" applyNumberFormat="1">
      <alignment readingOrder="0"/>
    </xf>
    <xf borderId="14" fillId="0" fontId="20" numFmtId="49" xfId="0" applyBorder="1" applyFont="1" applyNumberFormat="1"/>
    <xf borderId="27" fillId="14" fontId="21" numFmtId="0" xfId="0" applyAlignment="1" applyBorder="1" applyFill="1" applyFont="1">
      <alignment horizontal="center" shrinkToFit="0" vertical="center" wrapText="1"/>
    </xf>
    <xf borderId="20" fillId="14" fontId="23" numFmtId="0" xfId="0" applyAlignment="1" applyBorder="1" applyFill="1" applyFont="1">
      <alignment horizontal="center" shrinkToFit="0" vertical="center" wrapText="1"/>
    </xf>
    <xf borderId="30" fillId="16" fontId="24" numFmtId="0" xfId="0" applyAlignment="1" applyBorder="1" applyFill="1" applyFont="1">
      <alignment horizontal="center" shrinkToFit="0" vertical="center" wrapText="1"/>
    </xf>
    <xf borderId="30" fillId="16" fontId="25" numFmtId="0" xfId="0" applyAlignment="1" applyBorder="1" applyFill="1" applyFont="1">
      <alignment horizontal="center" shrinkToFit="0" vertical="center" wrapText="1"/>
    </xf>
    <xf borderId="35" fillId="14" fontId="21" numFmtId="20" xfId="0" applyAlignment="1" applyBorder="1" applyFill="1" applyFont="1" applyNumberFormat="1">
      <alignment horizontal="right" shrinkToFit="0" vertical="center" wrapText="1"/>
    </xf>
    <xf borderId="36" fillId="14" fontId="2" numFmtId="0" xfId="0" applyAlignment="1" applyBorder="1" applyFill="1" applyFont="1">
      <alignment shrinkToFit="0" vertical="center" wrapText="0"/>
    </xf>
    <xf borderId="36" fillId="14" fontId="21" numFmtId="0" xfId="0" applyAlignment="1" applyBorder="1" applyFill="1" applyFont="1">
      <alignment horizontal="center" shrinkToFit="0" vertical="center" wrapText="1"/>
    </xf>
    <xf borderId="37" fillId="14" fontId="2" numFmtId="0" xfId="0" applyAlignment="1" applyBorder="1" applyFill="1" applyFont="1">
      <alignment shrinkToFit="0" vertical="center" wrapText="0"/>
    </xf>
    <xf borderId="0" fillId="0" fontId="26" numFmtId="0" xfId="0" applyAlignment="1" applyFont="1">
      <alignment horizontal="center"/>
    </xf>
    <xf borderId="16" fillId="14" fontId="27" numFmtId="0" xfId="0" applyAlignment="1" applyBorder="1" applyFill="1" applyFont="1">
      <alignment vertical="bottom"/>
    </xf>
    <xf borderId="0" fillId="14" fontId="27" numFmtId="0" xfId="0" applyAlignment="1" applyFill="1" applyFont="1">
      <alignment vertical="bottom"/>
    </xf>
    <xf borderId="6" fillId="2" fontId="1" numFmtId="0" xfId="0" applyBorder="1" applyFill="1" applyFont="1"/>
    <xf borderId="15" fillId="0" fontId="12" numFmtId="49" xfId="0" applyBorder="1" applyFont="1" applyNumberFormat="1"/>
    <xf borderId="1" fillId="2" fontId="1" numFmtId="0" xfId="0" applyAlignment="1" applyBorder="1" applyFill="1" applyFont="1">
      <alignment readingOrder="0"/>
    </xf>
    <xf borderId="1" fillId="2" fontId="1" numFmtId="0" xfId="0" applyAlignment="1" applyBorder="1" applyFill="1" applyFont="1">
      <alignment horizontal="left" readingOrder="0"/>
    </xf>
    <xf borderId="1" fillId="2" fontId="9" numFmtId="0" xfId="0" applyAlignment="1" applyBorder="1" applyFill="1" applyFont="1">
      <alignment readingOrder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CALENDARIO GLOBAL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29" Type="http://schemas.openxmlformats.org/officeDocument/2006/relationships/worksheet" Target="worksheets/sheet25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31" Type="http://schemas.openxmlformats.org/officeDocument/2006/relationships/worksheet" Target="worksheets/sheet27.xml"/><Relationship Id="rId30" Type="http://schemas.openxmlformats.org/officeDocument/2006/relationships/worksheet" Target="worksheets/sheet26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B4:M15" displayName="Tabla_1" name="Tabla_1" id="1">
  <tableColumns count="12">
    <tableColumn name="Hora" id="1"/>
    <tableColumn name="Miércoles 16" id="2"/>
    <tableColumn name="Jueves 17" id="3"/>
    <tableColumn name="Viernes 18" id="4"/>
    <tableColumn name="Sábado 19" id="5"/>
    <tableColumn name="Domingo 20" id="6"/>
    <tableColumn name="Lunes 21" id="7"/>
    <tableColumn name="Martes 22" id="8"/>
    <tableColumn name="Miércoles 23" id="9"/>
    <tableColumn name="Jueves 24" id="10"/>
    <tableColumn name="Viernes 25" id="11"/>
    <tableColumn name="Sábado 26" id="12"/>
  </tableColumns>
  <tableStyleInfo name="CALENDARIO GLOBAL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pageSetUpPr fitToPage="1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1.22" defaultRowHeight="15.0"/>
  <cols>
    <col customWidth="1" min="1" max="1" width="33.44"/>
    <col customWidth="1" min="2" max="2" width="8.22"/>
    <col customWidth="1" min="3" max="3" width="14.44"/>
    <col customWidth="1" min="4" max="4" width="15.0"/>
    <col customWidth="1" min="5" max="6" width="17.44"/>
    <col customWidth="1" min="7" max="8" width="17.33"/>
    <col customWidth="1" min="9" max="9" width="14.44"/>
    <col customWidth="1" min="10" max="10" width="16.33"/>
    <col customWidth="1" min="11" max="11" width="15.0"/>
    <col customWidth="1" min="12" max="12" width="17.78"/>
    <col customWidth="1" min="13" max="13" width="20.0"/>
    <col customWidth="1" min="14" max="14" width="21.67"/>
    <col customWidth="1" min="15" max="15" width="16.44"/>
    <col customWidth="1" min="16" max="17" width="17.0"/>
    <col customWidth="1" min="18" max="18" width="16.67"/>
    <col customWidth="1" min="19" max="19" width="6.33"/>
    <col customWidth="1" min="20" max="20" width="12.0"/>
    <col customWidth="1" min="21" max="21" width="6.78"/>
    <col customWidth="1" min="22" max="22" width="8.33"/>
    <col customWidth="1" min="23" max="23" width="18.67"/>
    <col customWidth="1" min="24" max="24" width="10.11"/>
    <col customWidth="1" min="25" max="25" width="10.0"/>
    <col customWidth="1" min="26" max="26" width="14.44"/>
    <col customWidth="1" min="27" max="27" width="17.44"/>
    <col customWidth="1" min="28" max="28" width="10.78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15.75" customHeight="1">
      <c r="A2" s="6" t="s">
        <v>2</v>
      </c>
      <c r="B2" s="6"/>
      <c r="C2" s="6"/>
      <c r="D2" s="6"/>
      <c r="E2" s="6"/>
      <c r="F2" s="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0"/>
    </row>
    <row r="4" ht="15.75" customHeight="1">
      <c r="A4" s="13" t="s">
        <v>4</v>
      </c>
      <c r="B4" s="14" t="s">
        <v>6</v>
      </c>
      <c r="C4" s="15" t="s">
        <v>7</v>
      </c>
      <c r="D4" s="17" t="s">
        <v>8</v>
      </c>
      <c r="E4" s="15" t="s">
        <v>9</v>
      </c>
      <c r="F4" s="17" t="s">
        <v>11</v>
      </c>
      <c r="G4" s="17" t="s">
        <v>12</v>
      </c>
      <c r="H4" s="17" t="s">
        <v>14</v>
      </c>
      <c r="I4" s="15" t="s">
        <v>15</v>
      </c>
      <c r="J4" s="17" t="s">
        <v>16</v>
      </c>
      <c r="K4" s="15" t="s">
        <v>17</v>
      </c>
      <c r="L4" s="17" t="s">
        <v>18</v>
      </c>
      <c r="M4" s="15" t="s">
        <v>19</v>
      </c>
      <c r="N4" s="17" t="s">
        <v>20</v>
      </c>
      <c r="O4" s="15" t="s">
        <v>22</v>
      </c>
      <c r="P4" s="17" t="s">
        <v>23</v>
      </c>
      <c r="Q4" s="15" t="s">
        <v>24</v>
      </c>
      <c r="R4" s="17" t="s">
        <v>25</v>
      </c>
      <c r="S4" s="17" t="s">
        <v>26</v>
      </c>
      <c r="T4" s="15" t="s">
        <v>27</v>
      </c>
      <c r="U4" s="17" t="s">
        <v>28</v>
      </c>
      <c r="V4" s="15" t="s">
        <v>29</v>
      </c>
      <c r="W4" s="17" t="s">
        <v>30</v>
      </c>
      <c r="X4" s="15" t="s">
        <v>31</v>
      </c>
      <c r="Y4" s="17" t="s">
        <v>31</v>
      </c>
      <c r="Z4" s="15" t="s">
        <v>32</v>
      </c>
      <c r="AA4" s="17" t="s">
        <v>33</v>
      </c>
      <c r="AB4" s="22" t="s">
        <v>35</v>
      </c>
    </row>
    <row r="5" ht="15.75" customHeight="1">
      <c r="A5" s="24" t="s">
        <v>38</v>
      </c>
      <c r="B5" s="27"/>
      <c r="C5" s="29"/>
      <c r="D5" s="27"/>
      <c r="E5" s="31">
        <v>3.0</v>
      </c>
      <c r="F5" s="27"/>
      <c r="G5" s="34">
        <v>5.0</v>
      </c>
      <c r="H5" s="27"/>
      <c r="I5" s="31">
        <v>5.0</v>
      </c>
      <c r="J5" s="34">
        <v>8.0</v>
      </c>
      <c r="K5" s="31"/>
      <c r="L5" s="34">
        <v>3.0</v>
      </c>
      <c r="M5" s="31">
        <v>6.0</v>
      </c>
      <c r="N5" s="34">
        <v>2.0</v>
      </c>
      <c r="O5" s="29"/>
      <c r="P5" s="27"/>
      <c r="Q5" s="31">
        <v>8.0</v>
      </c>
      <c r="R5" s="27"/>
      <c r="S5" s="27"/>
      <c r="T5" s="29"/>
      <c r="U5" s="34">
        <v>5.0</v>
      </c>
      <c r="V5" s="29"/>
      <c r="W5" s="27"/>
      <c r="X5" s="29"/>
      <c r="Y5" s="27"/>
      <c r="Z5" s="31">
        <v>8.0</v>
      </c>
      <c r="AA5" s="27"/>
      <c r="AB5" s="41">
        <f t="shared" ref="AB5:AB12" si="1">SUM(B5:AA5)</f>
        <v>53</v>
      </c>
    </row>
    <row r="6" ht="15.75" customHeight="1">
      <c r="A6" s="42" t="s">
        <v>60</v>
      </c>
      <c r="B6" s="27"/>
      <c r="C6" s="29"/>
      <c r="D6" s="27"/>
      <c r="E6" s="31">
        <v>8.0</v>
      </c>
      <c r="F6" s="27"/>
      <c r="G6" s="34"/>
      <c r="H6" s="27"/>
      <c r="I6" s="31">
        <v>1.0</v>
      </c>
      <c r="J6" s="34">
        <v>6.0</v>
      </c>
      <c r="K6" s="31"/>
      <c r="L6" s="34">
        <v>2.0</v>
      </c>
      <c r="M6" s="31">
        <v>0.0</v>
      </c>
      <c r="N6" s="34">
        <v>5.0</v>
      </c>
      <c r="O6" s="29"/>
      <c r="P6" s="27"/>
      <c r="Q6" s="31">
        <v>0.0</v>
      </c>
      <c r="R6" s="27"/>
      <c r="S6" s="27"/>
      <c r="T6" s="29"/>
      <c r="U6" s="34">
        <v>0.0</v>
      </c>
      <c r="V6" s="29"/>
      <c r="W6" s="27"/>
      <c r="X6" s="29"/>
      <c r="Y6" s="27"/>
      <c r="Z6" s="31">
        <v>2.0</v>
      </c>
      <c r="AA6" s="27"/>
      <c r="AB6" s="41">
        <f t="shared" si="1"/>
        <v>24</v>
      </c>
    </row>
    <row r="7" ht="15.75" customHeight="1">
      <c r="A7" s="46">
        <v>776.0</v>
      </c>
      <c r="B7" s="27"/>
      <c r="C7" s="29"/>
      <c r="D7" s="27"/>
      <c r="E7" s="31">
        <v>7.0</v>
      </c>
      <c r="F7" s="27"/>
      <c r="G7" s="34">
        <v>3.0</v>
      </c>
      <c r="H7" s="27"/>
      <c r="I7" s="31">
        <v>8.0</v>
      </c>
      <c r="J7" s="34">
        <v>4.0</v>
      </c>
      <c r="K7" s="31"/>
      <c r="L7" s="34">
        <v>7.0</v>
      </c>
      <c r="M7" s="31">
        <v>7.0</v>
      </c>
      <c r="N7" s="34">
        <v>0.0</v>
      </c>
      <c r="O7" s="29"/>
      <c r="P7" s="27"/>
      <c r="Q7" s="31">
        <v>5.0</v>
      </c>
      <c r="R7" s="27"/>
      <c r="S7" s="27"/>
      <c r="T7" s="29"/>
      <c r="U7" s="34">
        <v>6.0</v>
      </c>
      <c r="V7" s="29"/>
      <c r="W7" s="27"/>
      <c r="X7" s="29"/>
      <c r="Y7" s="27"/>
      <c r="Z7" s="31">
        <v>6.0</v>
      </c>
      <c r="AA7" s="27"/>
      <c r="AB7" s="41">
        <f t="shared" si="1"/>
        <v>53</v>
      </c>
    </row>
    <row r="8" ht="15.75" customHeight="1">
      <c r="A8" s="50" t="s">
        <v>70</v>
      </c>
      <c r="B8" s="27"/>
      <c r="C8" s="29"/>
      <c r="D8" s="27"/>
      <c r="E8" s="31">
        <v>0.0</v>
      </c>
      <c r="F8" s="27"/>
      <c r="G8" s="34">
        <v>4.0</v>
      </c>
      <c r="H8" s="27"/>
      <c r="I8" s="31">
        <v>4.0</v>
      </c>
      <c r="J8" s="34">
        <v>5.0</v>
      </c>
      <c r="K8" s="31"/>
      <c r="L8" s="34" t="s">
        <v>81</v>
      </c>
      <c r="M8" s="31">
        <v>0.0</v>
      </c>
      <c r="N8" s="34">
        <v>4.0</v>
      </c>
      <c r="O8" s="29"/>
      <c r="P8" s="27"/>
      <c r="Q8" s="31">
        <v>0.0</v>
      </c>
      <c r="R8" s="27"/>
      <c r="S8" s="27"/>
      <c r="T8" s="29"/>
      <c r="U8" s="34">
        <v>1.0</v>
      </c>
      <c r="V8" s="29"/>
      <c r="W8" s="27"/>
      <c r="X8" s="29"/>
      <c r="Y8" s="27"/>
      <c r="Z8" s="31">
        <v>3.0</v>
      </c>
      <c r="AA8" s="27"/>
      <c r="AB8" s="41">
        <f t="shared" si="1"/>
        <v>21</v>
      </c>
    </row>
    <row r="9" ht="15.75" customHeight="1">
      <c r="A9" s="53" t="s">
        <v>83</v>
      </c>
      <c r="B9" s="27"/>
      <c r="C9" s="29"/>
      <c r="D9" s="27"/>
      <c r="E9" s="31">
        <v>4.0</v>
      </c>
      <c r="F9" s="27"/>
      <c r="G9" s="34"/>
      <c r="H9" s="27"/>
      <c r="I9" s="31">
        <v>2.0</v>
      </c>
      <c r="J9" s="34">
        <v>7.0</v>
      </c>
      <c r="K9" s="31"/>
      <c r="L9" s="34">
        <v>6.0</v>
      </c>
      <c r="M9" s="31">
        <v>0.0</v>
      </c>
      <c r="N9" s="34">
        <v>8.0</v>
      </c>
      <c r="O9" s="29"/>
      <c r="P9" s="27"/>
      <c r="Q9" s="31">
        <v>0.0</v>
      </c>
      <c r="R9" s="27"/>
      <c r="S9" s="27"/>
      <c r="T9" s="29"/>
      <c r="U9" s="34">
        <v>1.0</v>
      </c>
      <c r="V9" s="29"/>
      <c r="W9" s="27"/>
      <c r="X9" s="29"/>
      <c r="Y9" s="27"/>
      <c r="Z9" s="31">
        <v>4.0</v>
      </c>
      <c r="AA9" s="27"/>
      <c r="AB9" s="41">
        <f t="shared" si="1"/>
        <v>32</v>
      </c>
    </row>
    <row r="10" ht="15.75" customHeight="1">
      <c r="A10" s="57" t="s">
        <v>88</v>
      </c>
      <c r="B10" s="27"/>
      <c r="C10" s="29"/>
      <c r="D10" s="27"/>
      <c r="E10" s="31">
        <v>5.0</v>
      </c>
      <c r="F10" s="27"/>
      <c r="G10" s="34">
        <v>1.0</v>
      </c>
      <c r="H10" s="27"/>
      <c r="I10" s="31">
        <v>3.0</v>
      </c>
      <c r="J10" s="34">
        <v>3.0</v>
      </c>
      <c r="K10" s="31"/>
      <c r="L10" s="34">
        <v>5.0</v>
      </c>
      <c r="M10" s="31">
        <v>4.0</v>
      </c>
      <c r="N10" s="34">
        <v>6.0</v>
      </c>
      <c r="O10" s="29"/>
      <c r="P10" s="27"/>
      <c r="Q10" s="31">
        <v>6.0</v>
      </c>
      <c r="R10" s="27"/>
      <c r="S10" s="27"/>
      <c r="T10" s="29"/>
      <c r="U10" s="34">
        <v>1.0</v>
      </c>
      <c r="V10" s="29"/>
      <c r="W10" s="27"/>
      <c r="X10" s="29"/>
      <c r="Y10" s="27"/>
      <c r="Z10" s="31">
        <v>7.0</v>
      </c>
      <c r="AA10" s="27"/>
      <c r="AB10" s="41">
        <f t="shared" si="1"/>
        <v>41</v>
      </c>
    </row>
    <row r="11" ht="15.75" customHeight="1">
      <c r="A11" s="63" t="s">
        <v>92</v>
      </c>
      <c r="B11" s="27"/>
      <c r="C11" s="29"/>
      <c r="D11" s="27"/>
      <c r="E11" s="31">
        <v>2.0</v>
      </c>
      <c r="F11" s="27"/>
      <c r="G11" s="34"/>
      <c r="H11" s="27"/>
      <c r="I11" s="31">
        <v>6.0</v>
      </c>
      <c r="J11" s="34" t="s">
        <v>81</v>
      </c>
      <c r="K11" s="31"/>
      <c r="L11" s="34">
        <v>4.0</v>
      </c>
      <c r="M11" s="31">
        <v>8.0</v>
      </c>
      <c r="N11" s="34">
        <v>7.0</v>
      </c>
      <c r="O11" s="29"/>
      <c r="P11" s="27"/>
      <c r="Q11" s="31">
        <v>0.0</v>
      </c>
      <c r="R11" s="27"/>
      <c r="S11" s="27"/>
      <c r="T11" s="29"/>
      <c r="U11" s="34">
        <v>8.0</v>
      </c>
      <c r="V11" s="29"/>
      <c r="W11" s="27"/>
      <c r="X11" s="29"/>
      <c r="Y11" s="27"/>
      <c r="Z11" s="31">
        <v>5.0</v>
      </c>
      <c r="AA11" s="27"/>
      <c r="AB11" s="41">
        <f t="shared" si="1"/>
        <v>40</v>
      </c>
    </row>
    <row r="12" ht="15.75" customHeight="1">
      <c r="A12" s="17" t="s">
        <v>97</v>
      </c>
      <c r="B12" s="68"/>
      <c r="C12" s="70"/>
      <c r="D12" s="68"/>
      <c r="E12" s="71">
        <v>6.0</v>
      </c>
      <c r="F12" s="68"/>
      <c r="G12" s="72">
        <v>2.0</v>
      </c>
      <c r="H12" s="68"/>
      <c r="I12" s="71">
        <v>7.0</v>
      </c>
      <c r="J12" s="72">
        <v>2.0</v>
      </c>
      <c r="K12" s="71"/>
      <c r="L12" s="72">
        <v>8.0</v>
      </c>
      <c r="M12" s="71">
        <v>5.0</v>
      </c>
      <c r="N12" s="72">
        <v>1.0</v>
      </c>
      <c r="O12" s="70"/>
      <c r="P12" s="68"/>
      <c r="Q12" s="71">
        <v>7.0</v>
      </c>
      <c r="R12" s="68"/>
      <c r="S12" s="68"/>
      <c r="T12" s="70"/>
      <c r="U12" s="72">
        <v>7.0</v>
      </c>
      <c r="V12" s="70"/>
      <c r="W12" s="68"/>
      <c r="X12" s="70"/>
      <c r="Y12" s="68"/>
      <c r="Z12" s="71">
        <v>1.0</v>
      </c>
      <c r="AA12" s="68"/>
      <c r="AB12" s="77">
        <f t="shared" si="1"/>
        <v>46</v>
      </c>
    </row>
    <row r="13" ht="15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79"/>
    </row>
    <row r="14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printOptions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outlinePr summaryBelow="0" summaryRight="0"/>
  </sheetPr>
  <sheetViews>
    <sheetView workbookViewId="0"/>
  </sheetViews>
  <sheetFormatPr customHeight="1" defaultColWidth="11.22" defaultRowHeight="15.0"/>
  <sheetData>
    <row r="2">
      <c r="E2" s="33" t="s">
        <v>34</v>
      </c>
    </row>
    <row r="4" ht="22.5" customHeight="1">
      <c r="B4" s="40" t="s">
        <v>44</v>
      </c>
      <c r="C4" s="40" t="s">
        <v>55</v>
      </c>
      <c r="D4" s="40" t="s">
        <v>57</v>
      </c>
      <c r="E4" s="40" t="s">
        <v>59</v>
      </c>
      <c r="F4" s="40" t="s">
        <v>61</v>
      </c>
      <c r="G4" s="40" t="s">
        <v>62</v>
      </c>
      <c r="H4" s="40" t="s">
        <v>64</v>
      </c>
      <c r="I4" s="40" t="s">
        <v>66</v>
      </c>
      <c r="J4" s="40" t="s">
        <v>67</v>
      </c>
      <c r="K4" s="40" t="s">
        <v>68</v>
      </c>
      <c r="L4" s="40" t="s">
        <v>69</v>
      </c>
      <c r="M4" s="40" t="s">
        <v>72</v>
      </c>
    </row>
    <row r="5" ht="22.5" customHeight="1">
      <c r="B5" s="61">
        <v>0.375</v>
      </c>
      <c r="C5" s="64"/>
      <c r="D5" s="64"/>
      <c r="E5" s="64"/>
      <c r="F5" s="73" t="s">
        <v>101</v>
      </c>
      <c r="G5" s="64"/>
      <c r="H5" s="64"/>
      <c r="I5" s="64"/>
      <c r="J5" s="64"/>
      <c r="K5" s="64"/>
      <c r="L5" s="64"/>
      <c r="M5" s="82"/>
    </row>
    <row r="6" ht="22.5" customHeight="1">
      <c r="B6" s="84">
        <v>0.4166666666666667</v>
      </c>
      <c r="C6" s="86"/>
      <c r="D6" s="86"/>
      <c r="E6" s="86"/>
      <c r="F6" s="91" t="s">
        <v>117</v>
      </c>
      <c r="G6" s="91" t="s">
        <v>120</v>
      </c>
      <c r="H6" s="86"/>
      <c r="I6" s="86"/>
      <c r="J6" s="86"/>
      <c r="K6" s="86"/>
      <c r="L6" s="86"/>
      <c r="M6" s="95" t="s">
        <v>124</v>
      </c>
    </row>
    <row r="7" ht="22.5" customHeight="1">
      <c r="B7" s="61">
        <v>0.4583333333333333</v>
      </c>
      <c r="C7" s="64"/>
      <c r="D7" s="64"/>
      <c r="E7" s="64"/>
      <c r="F7" s="64"/>
      <c r="G7" s="73" t="s">
        <v>128</v>
      </c>
      <c r="H7" s="64"/>
      <c r="I7" s="64"/>
      <c r="J7" s="64"/>
      <c r="K7" s="64"/>
      <c r="L7" s="64"/>
      <c r="M7" s="82"/>
    </row>
    <row r="8" ht="22.5" customHeight="1">
      <c r="B8" s="84">
        <v>0.4895833333333333</v>
      </c>
      <c r="C8" s="86"/>
      <c r="D8" s="86"/>
      <c r="E8" s="86"/>
      <c r="F8" s="86"/>
      <c r="G8" s="91" t="s">
        <v>132</v>
      </c>
      <c r="H8" s="86"/>
      <c r="I8" s="86"/>
      <c r="J8" s="86"/>
      <c r="K8" s="86"/>
      <c r="L8" s="86"/>
      <c r="M8" s="105"/>
    </row>
    <row r="9" ht="22.5" customHeight="1">
      <c r="B9" s="61">
        <v>0.5</v>
      </c>
      <c r="C9" s="64"/>
      <c r="D9" s="64"/>
      <c r="E9" s="64"/>
      <c r="F9" s="73" t="s">
        <v>139</v>
      </c>
      <c r="G9" s="64"/>
      <c r="H9" s="64"/>
      <c r="I9" s="64"/>
      <c r="J9" s="64"/>
      <c r="K9" s="64"/>
      <c r="L9" s="64"/>
      <c r="M9" s="110" t="s">
        <v>142</v>
      </c>
    </row>
    <row r="10" ht="22.5" customHeight="1">
      <c r="B10" s="84">
        <v>0.7083333333333334</v>
      </c>
      <c r="C10" s="91" t="s">
        <v>144</v>
      </c>
      <c r="D10" s="91" t="s">
        <v>145</v>
      </c>
      <c r="E10" s="91" t="s">
        <v>146</v>
      </c>
      <c r="F10" s="91" t="s">
        <v>149</v>
      </c>
      <c r="G10" s="91" t="s">
        <v>150</v>
      </c>
      <c r="H10" s="91" t="s">
        <v>152</v>
      </c>
      <c r="I10" s="91" t="s">
        <v>153</v>
      </c>
      <c r="J10" s="91" t="s">
        <v>156</v>
      </c>
      <c r="K10" s="91" t="s">
        <v>157</v>
      </c>
      <c r="L10" s="91" t="s">
        <v>158</v>
      </c>
      <c r="M10" s="105"/>
    </row>
    <row r="11" ht="22.5" customHeight="1">
      <c r="B11" s="61">
        <v>0.75</v>
      </c>
      <c r="C11" s="73" t="s">
        <v>159</v>
      </c>
      <c r="D11" s="73" t="s">
        <v>161</v>
      </c>
      <c r="E11" s="73" t="s">
        <v>162</v>
      </c>
      <c r="F11" s="73" t="s">
        <v>163</v>
      </c>
      <c r="G11" s="73" t="s">
        <v>164</v>
      </c>
      <c r="H11" s="64"/>
      <c r="I11" s="111" t="s">
        <v>166</v>
      </c>
      <c r="J11" s="64"/>
      <c r="K11" s="64"/>
      <c r="L11" s="64"/>
      <c r="M11" s="82"/>
    </row>
    <row r="12" ht="22.5" customHeight="1">
      <c r="B12" s="84">
        <v>0.7708333333333334</v>
      </c>
      <c r="C12" s="86"/>
      <c r="D12" s="86"/>
      <c r="E12" s="86"/>
      <c r="F12" s="86"/>
      <c r="G12" s="86"/>
      <c r="H12" s="91" t="s">
        <v>167</v>
      </c>
      <c r="I12" s="86"/>
      <c r="J12" s="86"/>
      <c r="K12" s="112" t="s">
        <v>168</v>
      </c>
      <c r="L12" s="86"/>
      <c r="M12" s="105"/>
    </row>
    <row r="13" ht="22.5" customHeight="1">
      <c r="B13" s="61">
        <v>0.7916666666666666</v>
      </c>
      <c r="C13" s="64"/>
      <c r="D13" s="64"/>
      <c r="E13" s="64"/>
      <c r="F13" s="64"/>
      <c r="G13" s="64"/>
      <c r="H13" s="64"/>
      <c r="I13" s="64"/>
      <c r="J13" s="64"/>
      <c r="K13" s="64"/>
      <c r="L13" s="73" t="s">
        <v>169</v>
      </c>
      <c r="M13" s="82"/>
    </row>
    <row r="14" ht="22.5" customHeight="1">
      <c r="B14" s="84">
        <v>0.8125</v>
      </c>
      <c r="C14" s="86"/>
      <c r="D14" s="86"/>
      <c r="E14" s="86"/>
      <c r="F14" s="86"/>
      <c r="G14" s="86"/>
      <c r="H14" s="86"/>
      <c r="I14" s="86"/>
      <c r="J14" s="113" t="s">
        <v>170</v>
      </c>
      <c r="K14" s="86"/>
      <c r="L14" s="86"/>
      <c r="M14" s="105"/>
    </row>
    <row r="15" ht="22.5" customHeight="1">
      <c r="B15" s="114">
        <v>0.8541666666666666</v>
      </c>
      <c r="C15" s="115"/>
      <c r="D15" s="115"/>
      <c r="E15" s="115"/>
      <c r="F15" s="115"/>
      <c r="G15" s="115"/>
      <c r="H15" s="116" t="s">
        <v>171</v>
      </c>
      <c r="I15" s="115"/>
      <c r="J15" s="115"/>
      <c r="K15" s="115"/>
      <c r="L15" s="115"/>
      <c r="M15" s="117"/>
    </row>
  </sheetData>
  <dataValidations>
    <dataValidation type="custom" allowBlank="1" showDropDown="1" sqref="B5:B15">
      <formula1>OR(TIMEVALUE(TEXT(B5, "hh:mm:ss"))=B5, AND(ISNUMBER(B5), LEFT(CELL("format", B5))="D"))</formula1>
    </dataValidation>
  </dataValidations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2.56"/>
    <col customWidth="1" min="2" max="2" width="10.78"/>
    <col customWidth="1" min="3" max="3" width="34.78"/>
    <col customWidth="1" min="4" max="5" width="10.78"/>
    <col customWidth="1" min="6" max="6" width="9.56"/>
    <col customWidth="1" min="7" max="7" width="18.11"/>
    <col customWidth="1" min="8" max="8" width="16.78"/>
    <col customWidth="1" min="9" max="26" width="10.56"/>
  </cols>
  <sheetData>
    <row r="1" ht="15.75" customHeight="1">
      <c r="A1" s="3" t="s">
        <v>0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5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5.75" customHeight="1">
      <c r="A3" s="7" t="s">
        <v>3</v>
      </c>
      <c r="B3" s="9"/>
      <c r="C3" s="9"/>
      <c r="D3" s="9"/>
      <c r="E3" s="12"/>
      <c r="G3" s="7" t="s">
        <v>5</v>
      </c>
      <c r="H3" s="9"/>
      <c r="I3" s="9"/>
      <c r="J3" s="9"/>
      <c r="K3" s="12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75" customHeight="1">
      <c r="A4" s="18" t="s">
        <v>10</v>
      </c>
      <c r="B4" s="18" t="s">
        <v>36</v>
      </c>
      <c r="C4" s="18" t="s">
        <v>37</v>
      </c>
      <c r="D4" s="18" t="s">
        <v>39</v>
      </c>
      <c r="E4" s="26" t="s">
        <v>40</v>
      </c>
      <c r="G4" s="18" t="s">
        <v>10</v>
      </c>
      <c r="H4" s="18" t="s">
        <v>36</v>
      </c>
      <c r="I4" s="18" t="s">
        <v>37</v>
      </c>
      <c r="J4" s="18" t="s">
        <v>39</v>
      </c>
      <c r="K4" s="26" t="s">
        <v>40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5.75" customHeight="1">
      <c r="A5" s="35" t="s">
        <v>43</v>
      </c>
      <c r="B5" s="36">
        <v>2.0</v>
      </c>
      <c r="C5" s="36">
        <v>2.0</v>
      </c>
      <c r="D5" s="36">
        <v>4.0</v>
      </c>
      <c r="E5" s="37">
        <v>2.0</v>
      </c>
      <c r="G5" s="35" t="s">
        <v>46</v>
      </c>
      <c r="H5" s="36">
        <v>2.0</v>
      </c>
      <c r="I5" s="36">
        <v>1.0</v>
      </c>
      <c r="J5" s="36">
        <v>5.0</v>
      </c>
      <c r="K5" s="37">
        <v>1.0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5.75" customHeight="1">
      <c r="A6" s="35" t="s">
        <v>51</v>
      </c>
      <c r="B6" s="36">
        <v>1.0</v>
      </c>
      <c r="C6" s="36">
        <v>0.0</v>
      </c>
      <c r="D6" s="36">
        <v>3.0</v>
      </c>
      <c r="E6" s="37">
        <v>0.0</v>
      </c>
      <c r="G6" s="35" t="s">
        <v>52</v>
      </c>
      <c r="H6" s="36">
        <v>1.0</v>
      </c>
      <c r="I6" s="36">
        <v>3.0</v>
      </c>
      <c r="J6" s="36">
        <v>0.0</v>
      </c>
      <c r="K6" s="37">
        <v>3.0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5.75" customHeight="1">
      <c r="A7" s="35" t="s">
        <v>53</v>
      </c>
      <c r="B7" s="36">
        <v>2.0</v>
      </c>
      <c r="C7" s="36">
        <v>5.0</v>
      </c>
      <c r="D7" s="36">
        <v>1.0</v>
      </c>
      <c r="E7" s="37">
        <v>5.0</v>
      </c>
      <c r="G7" s="35" t="s">
        <v>54</v>
      </c>
      <c r="H7" s="36">
        <v>2.0</v>
      </c>
      <c r="I7" s="36">
        <v>3.0</v>
      </c>
      <c r="J7" s="36">
        <v>3.0</v>
      </c>
      <c r="K7" s="37">
        <v>3.0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5.75" customHeight="1">
      <c r="A8" s="35" t="s">
        <v>56</v>
      </c>
      <c r="B8" s="36">
        <v>1.0</v>
      </c>
      <c r="C8" s="36">
        <v>2.0</v>
      </c>
      <c r="D8" s="36">
        <v>1.0</v>
      </c>
      <c r="E8" s="37">
        <v>2.0</v>
      </c>
      <c r="G8" s="35" t="s">
        <v>58</v>
      </c>
      <c r="H8" s="36">
        <v>1.0</v>
      </c>
      <c r="I8" s="36">
        <v>2.0</v>
      </c>
      <c r="J8" s="36">
        <v>1.0</v>
      </c>
      <c r="K8" s="37">
        <v>2.0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5.7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5.75" customHeight="1">
      <c r="A10" s="45" t="s">
        <v>65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5.7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5.75" customHeight="1">
      <c r="A12" s="49" t="s">
        <v>71</v>
      </c>
      <c r="B12" s="49" t="s">
        <v>73</v>
      </c>
      <c r="C12" s="49" t="s">
        <v>74</v>
      </c>
      <c r="D12" s="49" t="s">
        <v>75</v>
      </c>
      <c r="E12" s="49" t="s">
        <v>76</v>
      </c>
      <c r="F12" s="49" t="s">
        <v>77</v>
      </c>
      <c r="G12" s="49" t="s">
        <v>78</v>
      </c>
      <c r="H12" s="49" t="s">
        <v>79</v>
      </c>
      <c r="I12" s="49" t="s">
        <v>80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5.75" customHeight="1">
      <c r="A13" s="52">
        <v>46282.0</v>
      </c>
      <c r="B13" s="55" t="s">
        <v>85</v>
      </c>
      <c r="C13" s="55" t="s">
        <v>86</v>
      </c>
      <c r="D13" s="56" t="s">
        <v>87</v>
      </c>
      <c r="E13" s="56" t="s">
        <v>90</v>
      </c>
      <c r="F13" s="56" t="s">
        <v>90</v>
      </c>
      <c r="G13" s="59">
        <v>46054.0</v>
      </c>
      <c r="H13" s="60" t="s">
        <v>70</v>
      </c>
      <c r="I13" s="5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5.75" customHeight="1">
      <c r="A14" s="52">
        <v>46282.0</v>
      </c>
      <c r="B14" s="55" t="s">
        <v>91</v>
      </c>
      <c r="C14" s="55" t="s">
        <v>93</v>
      </c>
      <c r="D14" s="56" t="s">
        <v>90</v>
      </c>
      <c r="E14" s="56" t="s">
        <v>90</v>
      </c>
      <c r="F14" s="56" t="s">
        <v>87</v>
      </c>
      <c r="G14" s="59">
        <v>46054.0</v>
      </c>
      <c r="H14" s="60" t="s">
        <v>94</v>
      </c>
      <c r="I14" s="5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5.75" customHeight="1">
      <c r="A15" s="52">
        <v>46284.0</v>
      </c>
      <c r="B15" s="55" t="s">
        <v>85</v>
      </c>
      <c r="C15" s="55" t="s">
        <v>95</v>
      </c>
      <c r="D15" s="65" t="s">
        <v>90</v>
      </c>
      <c r="E15" s="65" t="s">
        <v>90</v>
      </c>
      <c r="F15" s="65" t="s">
        <v>90</v>
      </c>
      <c r="G15" s="65" t="s">
        <v>96</v>
      </c>
      <c r="H15" s="67">
        <v>776.0</v>
      </c>
      <c r="I15" s="5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5.75" customHeight="1">
      <c r="A16" s="52">
        <v>46284.0</v>
      </c>
      <c r="B16" s="55" t="s">
        <v>91</v>
      </c>
      <c r="C16" s="55" t="s">
        <v>99</v>
      </c>
      <c r="D16" s="65" t="s">
        <v>87</v>
      </c>
      <c r="E16" s="65" t="s">
        <v>87</v>
      </c>
      <c r="F16" s="65" t="s">
        <v>87</v>
      </c>
      <c r="G16" s="65" t="s">
        <v>100</v>
      </c>
      <c r="H16" s="67" t="s">
        <v>88</v>
      </c>
      <c r="I16" s="5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5.75" customHeight="1">
      <c r="A17" s="52">
        <v>46285.0</v>
      </c>
      <c r="B17" s="55" t="s">
        <v>85</v>
      </c>
      <c r="C17" s="55" t="s">
        <v>104</v>
      </c>
      <c r="D17" s="65" t="s">
        <v>90</v>
      </c>
      <c r="E17" s="65" t="s">
        <v>87</v>
      </c>
      <c r="F17" s="65" t="s">
        <v>90</v>
      </c>
      <c r="G17" s="75">
        <v>46054.0</v>
      </c>
      <c r="H17" s="67">
        <v>776.0</v>
      </c>
      <c r="I17" s="5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5.75" customHeight="1">
      <c r="A18" s="52">
        <v>46285.0</v>
      </c>
      <c r="B18" s="55" t="s">
        <v>91</v>
      </c>
      <c r="C18" s="55" t="s">
        <v>105</v>
      </c>
      <c r="D18" s="65" t="s">
        <v>90</v>
      </c>
      <c r="E18" s="65" t="s">
        <v>90</v>
      </c>
      <c r="F18" s="65" t="s">
        <v>90</v>
      </c>
      <c r="G18" s="65" t="s">
        <v>96</v>
      </c>
      <c r="H18" s="67" t="s">
        <v>106</v>
      </c>
      <c r="I18" s="5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5.75" customHeight="1">
      <c r="A19" s="52">
        <v>46286.0</v>
      </c>
      <c r="B19" s="55" t="s">
        <v>85</v>
      </c>
      <c r="C19" s="55" t="s">
        <v>108</v>
      </c>
      <c r="D19" s="55"/>
      <c r="E19" s="55"/>
      <c r="F19" s="55"/>
      <c r="G19" s="55"/>
      <c r="H19" s="60"/>
      <c r="I19" s="5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5.75" customHeight="1">
      <c r="A20" s="52">
        <v>46286.0</v>
      </c>
      <c r="B20" s="55" t="s">
        <v>91</v>
      </c>
      <c r="C20" s="55" t="s">
        <v>109</v>
      </c>
      <c r="D20" s="55"/>
      <c r="E20" s="55"/>
      <c r="F20" s="55"/>
      <c r="G20" s="55"/>
      <c r="H20" s="60"/>
      <c r="I20" s="5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52">
        <v>46287.0</v>
      </c>
      <c r="B21" s="55" t="s">
        <v>85</v>
      </c>
      <c r="C21" s="55" t="s">
        <v>110</v>
      </c>
      <c r="D21" s="55"/>
      <c r="E21" s="55"/>
      <c r="F21" s="55"/>
      <c r="G21" s="55"/>
      <c r="H21" s="60"/>
      <c r="I21" s="5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52">
        <v>46287.0</v>
      </c>
      <c r="B22" s="55" t="s">
        <v>91</v>
      </c>
      <c r="C22" s="55" t="s">
        <v>111</v>
      </c>
      <c r="D22" s="55"/>
      <c r="E22" s="55"/>
      <c r="F22" s="55"/>
      <c r="G22" s="55"/>
      <c r="H22" s="60"/>
      <c r="I22" s="5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52">
        <v>46288.0</v>
      </c>
      <c r="B23" s="55" t="s">
        <v>85</v>
      </c>
      <c r="C23" s="55" t="s">
        <v>113</v>
      </c>
      <c r="D23" s="55"/>
      <c r="E23" s="55"/>
      <c r="F23" s="55"/>
      <c r="G23" s="55"/>
      <c r="H23" s="60"/>
      <c r="I23" s="5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52">
        <v>46288.0</v>
      </c>
      <c r="B24" s="55" t="s">
        <v>91</v>
      </c>
      <c r="C24" s="55" t="s">
        <v>115</v>
      </c>
      <c r="D24" s="55"/>
      <c r="E24" s="55"/>
      <c r="F24" s="55"/>
      <c r="G24" s="55"/>
      <c r="H24" s="55"/>
      <c r="I24" s="5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88">
        <v>46289.0</v>
      </c>
      <c r="B25" s="89" t="s">
        <v>85</v>
      </c>
      <c r="C25" s="89" t="s">
        <v>119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88">
        <v>46289.0</v>
      </c>
      <c r="B26" s="89" t="s">
        <v>91</v>
      </c>
      <c r="C26" s="89" t="s">
        <v>121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4">
    <mergeCell ref="A1:K1"/>
    <mergeCell ref="A3:E3"/>
    <mergeCell ref="G3:K3"/>
    <mergeCell ref="A10:I10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5.11"/>
    <col customWidth="1" min="2" max="2" width="41.78"/>
    <col customWidth="1" min="3" max="3" width="32.89"/>
    <col customWidth="1" min="4" max="4" width="30.22"/>
    <col customWidth="1" min="5" max="5" width="19.89"/>
    <col customWidth="1" min="6" max="6" width="19.11"/>
    <col customWidth="1" min="7" max="26" width="10.56"/>
  </cols>
  <sheetData>
    <row r="1" ht="15.75" customHeight="1">
      <c r="A1" s="2"/>
      <c r="E1" s="4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E3" s="8"/>
      <c r="F3" s="1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E4" s="1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9"/>
      <c r="B5" s="19"/>
      <c r="C5" s="19"/>
      <c r="D5" s="19"/>
      <c r="E5" s="20" t="s">
        <v>13</v>
      </c>
      <c r="F5" s="21" t="s">
        <v>21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23"/>
      <c r="B6" s="25"/>
      <c r="C6" s="28"/>
      <c r="D6" s="28"/>
      <c r="E6" s="30" t="s">
        <v>41</v>
      </c>
      <c r="F6" s="32" t="s">
        <v>42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9"/>
      <c r="B7" s="38" t="s">
        <v>45</v>
      </c>
      <c r="C7" s="38" t="s">
        <v>47</v>
      </c>
      <c r="D7" s="38" t="s">
        <v>48</v>
      </c>
      <c r="E7" s="38" t="s">
        <v>49</v>
      </c>
      <c r="F7" s="38" t="s">
        <v>50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9"/>
      <c r="B8" s="39"/>
      <c r="C8" s="39"/>
      <c r="D8" s="39"/>
      <c r="E8" s="39"/>
      <c r="F8" s="39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9"/>
      <c r="B9" s="39"/>
      <c r="C9" s="39"/>
      <c r="D9" s="39"/>
      <c r="E9" s="39"/>
      <c r="F9" s="3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9"/>
      <c r="B10" s="43" t="s">
        <v>63</v>
      </c>
      <c r="C10" s="2"/>
      <c r="D10" s="2"/>
      <c r="E10" s="2"/>
      <c r="F10" s="44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47">
        <v>1.0</v>
      </c>
      <c r="B11" s="48"/>
      <c r="C11" s="43" t="s">
        <v>63</v>
      </c>
      <c r="D11" s="2"/>
      <c r="E11" s="2"/>
      <c r="F11" s="4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47">
        <v>2.0</v>
      </c>
      <c r="B12" s="51" t="s">
        <v>82</v>
      </c>
      <c r="C12" s="48"/>
      <c r="D12" s="54" t="s">
        <v>84</v>
      </c>
      <c r="E12" s="2"/>
      <c r="F12" s="4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47">
        <v>3.0</v>
      </c>
      <c r="B13" s="58" t="s">
        <v>89</v>
      </c>
      <c r="C13" s="54" t="s">
        <v>84</v>
      </c>
      <c r="D13" s="62"/>
      <c r="E13" s="2"/>
      <c r="F13" s="44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47">
        <v>4.0</v>
      </c>
      <c r="B14" s="54" t="s">
        <v>84</v>
      </c>
      <c r="C14" s="66"/>
      <c r="D14" s="44"/>
      <c r="E14" s="69" t="s">
        <v>98</v>
      </c>
      <c r="F14" s="44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47">
        <v>5.0</v>
      </c>
      <c r="B15" s="58" t="s">
        <v>102</v>
      </c>
      <c r="C15" s="54" t="s">
        <v>103</v>
      </c>
      <c r="D15" s="2"/>
      <c r="E15" s="74"/>
      <c r="F15" s="76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47">
        <v>6.0</v>
      </c>
      <c r="B16" s="78" t="s">
        <v>103</v>
      </c>
      <c r="C16" s="48"/>
      <c r="D16" s="43" t="s">
        <v>107</v>
      </c>
      <c r="E16" s="80"/>
      <c r="F16" s="76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47">
        <v>7.0</v>
      </c>
      <c r="B17" s="81" t="s">
        <v>82</v>
      </c>
      <c r="C17" s="43" t="s">
        <v>107</v>
      </c>
      <c r="D17" s="66"/>
      <c r="E17" s="44"/>
      <c r="F17" s="76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47">
        <v>8.0</v>
      </c>
      <c r="B18" s="43" t="s">
        <v>107</v>
      </c>
      <c r="C18" s="66"/>
      <c r="D18" s="2"/>
      <c r="E18" s="44"/>
      <c r="F18" s="83" t="s">
        <v>112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47">
        <v>9.0</v>
      </c>
      <c r="B19" s="85" t="s">
        <v>114</v>
      </c>
      <c r="C19" s="87" t="s">
        <v>114</v>
      </c>
      <c r="D19" s="2"/>
      <c r="E19" s="2"/>
      <c r="F19" s="7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47">
        <v>10.0</v>
      </c>
      <c r="B20" s="78" t="s">
        <v>116</v>
      </c>
      <c r="C20" s="48"/>
      <c r="D20" s="90" t="s">
        <v>118</v>
      </c>
      <c r="E20" s="2"/>
      <c r="F20" s="9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47">
        <v>11.0</v>
      </c>
      <c r="B21" s="58" t="s">
        <v>118</v>
      </c>
      <c r="C21" s="58" t="s">
        <v>118</v>
      </c>
      <c r="D21" s="74"/>
      <c r="E21" s="2"/>
      <c r="F21" s="9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47">
        <v>12.0</v>
      </c>
      <c r="B22" s="54" t="s">
        <v>122</v>
      </c>
      <c r="C22" s="66"/>
      <c r="D22" s="44"/>
      <c r="E22" s="69" t="s">
        <v>123</v>
      </c>
      <c r="F22" s="9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47">
        <v>13.0</v>
      </c>
      <c r="B23" s="93" t="s">
        <v>125</v>
      </c>
      <c r="C23" s="94" t="s">
        <v>126</v>
      </c>
      <c r="D23" s="2"/>
      <c r="E23" s="66"/>
      <c r="F23" s="96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47">
        <v>14.0</v>
      </c>
      <c r="B24" s="78" t="s">
        <v>126</v>
      </c>
      <c r="C24" s="62"/>
      <c r="D24" s="97" t="s">
        <v>127</v>
      </c>
      <c r="E24" s="80"/>
      <c r="F24" s="96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47">
        <v>15.0</v>
      </c>
      <c r="B25" s="81" t="s">
        <v>82</v>
      </c>
      <c r="C25" s="97" t="s">
        <v>127</v>
      </c>
      <c r="D25" s="66"/>
      <c r="E25" s="44"/>
      <c r="F25" s="96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47">
        <v>16.0</v>
      </c>
      <c r="B26" s="97" t="s">
        <v>127</v>
      </c>
      <c r="C26" s="98"/>
      <c r="D26" s="2"/>
      <c r="E26" s="44"/>
      <c r="F26" s="51" t="s">
        <v>129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47">
        <v>17.0</v>
      </c>
      <c r="B27" s="99" t="s">
        <v>82</v>
      </c>
      <c r="C27" s="100" t="s">
        <v>130</v>
      </c>
      <c r="D27" s="2"/>
      <c r="E27" s="2"/>
      <c r="F27" s="10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47">
        <v>18.0</v>
      </c>
      <c r="B28" s="102" t="s">
        <v>130</v>
      </c>
      <c r="C28" s="48"/>
      <c r="D28" s="103" t="s">
        <v>131</v>
      </c>
      <c r="E28" s="2"/>
      <c r="F28" s="96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47">
        <v>19.0</v>
      </c>
      <c r="B29" s="97" t="s">
        <v>131</v>
      </c>
      <c r="C29" s="97" t="s">
        <v>131</v>
      </c>
      <c r="D29" s="74"/>
      <c r="E29" s="2"/>
      <c r="F29" s="96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47">
        <v>20.0</v>
      </c>
      <c r="B30" s="51" t="s">
        <v>82</v>
      </c>
      <c r="C30" s="98"/>
      <c r="D30" s="44"/>
      <c r="E30" s="104" t="s">
        <v>133</v>
      </c>
      <c r="F30" s="9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47">
        <v>21.0</v>
      </c>
      <c r="B31" s="90" t="s">
        <v>134</v>
      </c>
      <c r="C31" s="94" t="s">
        <v>134</v>
      </c>
      <c r="D31" s="2"/>
      <c r="E31" s="66"/>
      <c r="F31" s="9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47">
        <v>22.0</v>
      </c>
      <c r="B32" s="78" t="s">
        <v>135</v>
      </c>
      <c r="C32" s="48"/>
      <c r="D32" s="106" t="s">
        <v>136</v>
      </c>
      <c r="E32" s="80"/>
      <c r="F32" s="9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47">
        <v>23.0</v>
      </c>
      <c r="B33" s="58" t="s">
        <v>137</v>
      </c>
      <c r="C33" s="102" t="s">
        <v>138</v>
      </c>
      <c r="D33" s="66"/>
      <c r="E33" s="44"/>
      <c r="F33" s="9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47">
        <v>24.0</v>
      </c>
      <c r="B34" s="102" t="s">
        <v>138</v>
      </c>
      <c r="C34" s="2"/>
      <c r="D34" s="2"/>
      <c r="E34" s="44"/>
      <c r="F34" s="107" t="s">
        <v>140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47">
        <v>25.0</v>
      </c>
      <c r="B35" s="108" t="s">
        <v>141</v>
      </c>
      <c r="C35" s="100" t="s">
        <v>141</v>
      </c>
      <c r="D35" s="2"/>
      <c r="E35" s="2"/>
      <c r="F35" s="66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47">
        <v>26.0</v>
      </c>
      <c r="B36" s="109" t="s">
        <v>82</v>
      </c>
      <c r="C36" s="80"/>
      <c r="D36" s="100" t="s">
        <v>141</v>
      </c>
      <c r="E36" s="2"/>
      <c r="F36" s="76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47">
        <v>27.0</v>
      </c>
      <c r="B37" s="58" t="s">
        <v>143</v>
      </c>
      <c r="C37" s="90" t="s">
        <v>143</v>
      </c>
      <c r="D37" s="62"/>
      <c r="E37" s="2"/>
      <c r="F37" s="76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47">
        <v>28.0</v>
      </c>
      <c r="B38" s="54" t="s">
        <v>147</v>
      </c>
      <c r="C38" s="66"/>
      <c r="D38" s="44"/>
      <c r="E38" s="104" t="s">
        <v>148</v>
      </c>
      <c r="F38" s="7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47">
        <v>29.0</v>
      </c>
      <c r="B39" s="58" t="s">
        <v>151</v>
      </c>
      <c r="C39" s="90" t="s">
        <v>151</v>
      </c>
      <c r="D39" s="2"/>
      <c r="E39" s="66"/>
      <c r="F39" s="44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47">
        <v>30.0</v>
      </c>
      <c r="B40" s="54" t="s">
        <v>154</v>
      </c>
      <c r="C40" s="74"/>
      <c r="D40" s="43" t="s">
        <v>155</v>
      </c>
      <c r="E40" s="80"/>
      <c r="F40" s="44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47">
        <v>31.0</v>
      </c>
      <c r="B41" s="81" t="s">
        <v>82</v>
      </c>
      <c r="C41" s="43" t="s">
        <v>155</v>
      </c>
      <c r="D41" s="66"/>
      <c r="E41" s="44"/>
      <c r="F41" s="44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47">
        <v>32.0</v>
      </c>
      <c r="B42" s="43" t="s">
        <v>155</v>
      </c>
      <c r="C42" s="66"/>
      <c r="D42" s="2"/>
      <c r="E42" s="2"/>
      <c r="F42" s="44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44"/>
      <c r="B43" s="44"/>
      <c r="C43" s="44"/>
      <c r="D43" s="44"/>
      <c r="E43" s="44"/>
      <c r="F43" s="44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44" t="s">
        <v>160</v>
      </c>
      <c r="B44" s="44"/>
      <c r="C44" s="44"/>
      <c r="D44" s="44"/>
      <c r="E44" s="44"/>
      <c r="F44" s="44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44"/>
      <c r="B45" s="44"/>
      <c r="C45" s="44"/>
      <c r="D45" s="44"/>
      <c r="E45" s="44"/>
      <c r="F45" s="44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44" t="s">
        <v>165</v>
      </c>
      <c r="B46" s="44"/>
      <c r="C46" s="44"/>
      <c r="D46" s="44"/>
      <c r="E46" s="44"/>
      <c r="F46" s="44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44"/>
      <c r="B47" s="44"/>
      <c r="C47" s="44"/>
      <c r="D47" s="44"/>
      <c r="E47" s="44"/>
      <c r="F47" s="44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1:D4"/>
    <mergeCell ref="E1:F2"/>
    <mergeCell ref="E3:F3"/>
    <mergeCell ref="E4:F4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78"/>
    <col customWidth="1" min="2" max="2" width="37.44"/>
    <col customWidth="1" min="3" max="3" width="41.0"/>
    <col customWidth="1" min="4" max="4" width="39.33"/>
    <col customWidth="1" min="5" max="5" width="24.44"/>
    <col customWidth="1" min="6" max="6" width="10.78"/>
    <col customWidth="1" min="7" max="26" width="10.56"/>
  </cols>
  <sheetData>
    <row r="1" ht="15.75" customHeight="1">
      <c r="A1" s="2"/>
      <c r="E1" s="4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E3" s="8"/>
      <c r="F3" s="1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7.5" customHeight="1">
      <c r="E4" s="118" t="s">
        <v>172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9"/>
      <c r="B5" s="19"/>
      <c r="C5" s="19"/>
      <c r="D5" s="19"/>
      <c r="E5" s="20" t="s">
        <v>13</v>
      </c>
      <c r="F5" s="21" t="s">
        <v>21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23"/>
      <c r="B6" s="25"/>
      <c r="C6" s="28"/>
      <c r="D6" s="28"/>
      <c r="E6" s="30" t="s">
        <v>41</v>
      </c>
      <c r="F6" s="32" t="s">
        <v>42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9"/>
      <c r="B7" s="38" t="s">
        <v>45</v>
      </c>
      <c r="C7" s="38" t="s">
        <v>47</v>
      </c>
      <c r="D7" s="38" t="s">
        <v>48</v>
      </c>
      <c r="E7" s="38" t="s">
        <v>49</v>
      </c>
      <c r="F7" s="38" t="s">
        <v>50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9"/>
      <c r="B8" s="39"/>
      <c r="C8" s="39"/>
      <c r="D8" s="39"/>
      <c r="E8" s="39"/>
      <c r="F8" s="39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9"/>
      <c r="B9" s="39"/>
      <c r="C9" s="39"/>
      <c r="D9" s="39"/>
      <c r="E9" s="39"/>
      <c r="F9" s="3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9"/>
      <c r="B10" s="43" t="s">
        <v>173</v>
      </c>
      <c r="C10" s="2"/>
      <c r="D10" s="2"/>
      <c r="E10" s="2"/>
      <c r="F10" s="44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47">
        <v>1.0</v>
      </c>
      <c r="B11" s="48"/>
      <c r="C11" s="43" t="s">
        <v>173</v>
      </c>
      <c r="D11" s="2"/>
      <c r="E11" s="2"/>
      <c r="F11" s="4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47">
        <v>2.0</v>
      </c>
      <c r="B12" s="51" t="s">
        <v>82</v>
      </c>
      <c r="C12" s="48"/>
      <c r="D12" s="43" t="s">
        <v>173</v>
      </c>
      <c r="E12" s="2"/>
      <c r="F12" s="4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47">
        <v>3.0</v>
      </c>
      <c r="B13" s="58" t="s">
        <v>174</v>
      </c>
      <c r="C13" s="54" t="s">
        <v>175</v>
      </c>
      <c r="D13" s="62"/>
      <c r="E13" s="2"/>
      <c r="F13" s="44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47">
        <v>4.0</v>
      </c>
      <c r="B14" s="54" t="s">
        <v>175</v>
      </c>
      <c r="C14" s="74"/>
      <c r="D14" s="96"/>
      <c r="E14" s="43" t="s">
        <v>173</v>
      </c>
      <c r="F14" s="44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47">
        <v>5.0</v>
      </c>
      <c r="B15" s="58" t="s">
        <v>176</v>
      </c>
      <c r="C15" s="58" t="s">
        <v>176</v>
      </c>
      <c r="D15" s="2"/>
      <c r="E15" s="74"/>
      <c r="F15" s="76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47">
        <v>6.0</v>
      </c>
      <c r="B16" s="78" t="s">
        <v>177</v>
      </c>
      <c r="C16" s="101"/>
      <c r="D16" s="43" t="s">
        <v>178</v>
      </c>
      <c r="E16" s="80"/>
      <c r="F16" s="76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47">
        <v>7.0</v>
      </c>
      <c r="B17" s="81" t="s">
        <v>82</v>
      </c>
      <c r="C17" s="43" t="s">
        <v>178</v>
      </c>
      <c r="D17" s="66"/>
      <c r="E17" s="44"/>
      <c r="F17" s="76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47">
        <v>8.0</v>
      </c>
      <c r="B18" s="43" t="s">
        <v>178</v>
      </c>
      <c r="C18" s="66"/>
      <c r="D18" s="2"/>
      <c r="E18" s="119" t="s">
        <v>179</v>
      </c>
      <c r="F18" s="120"/>
      <c r="G18" s="1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47">
        <v>9.0</v>
      </c>
      <c r="B19" s="122" t="s">
        <v>82</v>
      </c>
      <c r="C19" s="102" t="s">
        <v>180</v>
      </c>
      <c r="D19" s="2"/>
      <c r="E19" s="48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47">
        <v>10.0</v>
      </c>
      <c r="B20" s="102" t="s">
        <v>180</v>
      </c>
      <c r="C20" s="48"/>
      <c r="D20" s="58" t="s">
        <v>181</v>
      </c>
      <c r="E20" s="48"/>
      <c r="F20" s="44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47">
        <v>11.0</v>
      </c>
      <c r="B21" s="58" t="s">
        <v>181</v>
      </c>
      <c r="C21" s="58" t="s">
        <v>181</v>
      </c>
      <c r="D21" s="74"/>
      <c r="E21" s="48"/>
      <c r="F21" s="44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47">
        <v>12.0</v>
      </c>
      <c r="B22" s="54" t="s">
        <v>182</v>
      </c>
      <c r="C22" s="66"/>
      <c r="D22" s="96"/>
      <c r="E22" s="78" t="s">
        <v>183</v>
      </c>
      <c r="F22" s="4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47">
        <v>13.0</v>
      </c>
      <c r="B23" s="58" t="s">
        <v>184</v>
      </c>
      <c r="C23" s="78" t="s">
        <v>183</v>
      </c>
      <c r="D23" s="2"/>
      <c r="E23" s="66"/>
      <c r="F23" s="44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47">
        <v>14.0</v>
      </c>
      <c r="B24" s="78" t="s">
        <v>183</v>
      </c>
      <c r="C24" s="62"/>
      <c r="D24" s="78" t="s">
        <v>183</v>
      </c>
      <c r="E24" s="80"/>
      <c r="F24" s="44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47">
        <v>15.0</v>
      </c>
      <c r="B25" s="81" t="s">
        <v>82</v>
      </c>
      <c r="C25" s="102" t="s">
        <v>185</v>
      </c>
      <c r="D25" s="66"/>
      <c r="E25" s="44"/>
      <c r="F25" s="44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47">
        <v>16.0</v>
      </c>
      <c r="B26" s="102" t="s">
        <v>185</v>
      </c>
      <c r="C26" s="98"/>
      <c r="D26" s="2"/>
      <c r="E26" s="44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44"/>
      <c r="B27" s="44"/>
      <c r="C27" s="44"/>
      <c r="D27" s="44"/>
      <c r="E27" s="44"/>
      <c r="F27" s="44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44" t="s">
        <v>160</v>
      </c>
      <c r="B28" s="44"/>
      <c r="C28" s="44"/>
      <c r="D28" s="44"/>
      <c r="E28" s="44"/>
      <c r="F28" s="4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44"/>
      <c r="B29" s="44"/>
      <c r="C29" s="44"/>
      <c r="D29" s="44"/>
      <c r="E29" s="44"/>
      <c r="F29" s="44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44"/>
      <c r="B30" s="44"/>
      <c r="C30" s="44"/>
      <c r="D30" s="44"/>
      <c r="E30" s="44"/>
      <c r="F30" s="44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44"/>
      <c r="B31" s="44"/>
      <c r="C31" s="44"/>
      <c r="D31" s="44"/>
      <c r="E31" s="44"/>
      <c r="F31" s="44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1:D4"/>
    <mergeCell ref="E1:F2"/>
    <mergeCell ref="E3:F3"/>
    <mergeCell ref="E4:F4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9.0"/>
    <col customWidth="1" min="2" max="2" width="23.0"/>
    <col customWidth="1" min="3" max="6" width="10.78"/>
    <col customWidth="1" min="7" max="26" width="10.56"/>
  </cols>
  <sheetData>
    <row r="1" ht="15.75" customHeight="1">
      <c r="A1" s="123" t="s">
        <v>186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23" t="s">
        <v>187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23" t="s">
        <v>188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23" t="s">
        <v>4</v>
      </c>
      <c r="C6" s="123" t="s">
        <v>40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31">
        <v>1.0</v>
      </c>
      <c r="B7" s="123" t="s">
        <v>189</v>
      </c>
      <c r="C7" s="123">
        <v>8.0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31">
        <v>2.0</v>
      </c>
      <c r="B8" s="124">
        <v>776.0</v>
      </c>
      <c r="C8" s="123">
        <v>7.0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31">
        <v>3.0</v>
      </c>
      <c r="B9" s="123" t="s">
        <v>190</v>
      </c>
      <c r="C9" s="123">
        <v>6.0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31">
        <v>4.0</v>
      </c>
      <c r="B10" s="123" t="s">
        <v>88</v>
      </c>
      <c r="C10" s="123">
        <v>5.0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31">
        <v>5.0</v>
      </c>
      <c r="B11" s="33" t="s">
        <v>83</v>
      </c>
      <c r="C11" s="123">
        <v>4.0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31">
        <v>6.0</v>
      </c>
      <c r="B12" s="123" t="s">
        <v>38</v>
      </c>
      <c r="C12" s="123">
        <v>3.0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31">
        <v>7.0</v>
      </c>
      <c r="B13" s="33" t="s">
        <v>92</v>
      </c>
      <c r="C13" s="123">
        <v>2.0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31">
        <v>8.0</v>
      </c>
      <c r="B14" s="123" t="s">
        <v>70</v>
      </c>
      <c r="C14" s="123">
        <v>0.0</v>
      </c>
      <c r="D14" s="123" t="s">
        <v>191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6" width="10.78"/>
    <col customWidth="1" min="7" max="26" width="10.56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5.33"/>
    <col customWidth="1" min="2" max="2" width="21.67"/>
    <col customWidth="1" min="3" max="6" width="10.78"/>
    <col customWidth="1" min="7" max="26" width="10.56"/>
  </cols>
  <sheetData>
    <row r="1" ht="15.75" customHeight="1">
      <c r="A1" s="125" t="s">
        <v>192</v>
      </c>
      <c r="B1" s="125" t="s">
        <v>10</v>
      </c>
      <c r="C1" s="12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23" t="s">
        <v>193</v>
      </c>
      <c r="B2" s="123" t="s">
        <v>46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23" t="s">
        <v>194</v>
      </c>
      <c r="B3" s="123" t="s">
        <v>195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23" t="s">
        <v>196</v>
      </c>
      <c r="B4" s="123" t="s">
        <v>197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23" t="s">
        <v>198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23" t="s">
        <v>4</v>
      </c>
      <c r="C8" s="123" t="s">
        <v>40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31">
        <v>1.0</v>
      </c>
      <c r="B9" s="1"/>
      <c r="C9" s="123">
        <v>8.0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31">
        <v>2.0</v>
      </c>
      <c r="B10" s="1"/>
      <c r="C10" s="123">
        <v>7.0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31">
        <v>3.0</v>
      </c>
      <c r="B11" s="1"/>
      <c r="C11" s="123">
        <v>6.0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31">
        <v>4.0</v>
      </c>
      <c r="B12" s="123" t="s">
        <v>38</v>
      </c>
      <c r="C12" s="123">
        <v>5.0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31">
        <v>5.0</v>
      </c>
      <c r="B13" s="123" t="s">
        <v>70</v>
      </c>
      <c r="C13" s="123">
        <v>4.0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31">
        <v>6.0</v>
      </c>
      <c r="B14" s="124">
        <v>776.0</v>
      </c>
      <c r="C14" s="123">
        <v>3.0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31">
        <v>7.0</v>
      </c>
      <c r="B15" s="123" t="s">
        <v>190</v>
      </c>
      <c r="C15" s="123">
        <v>2.0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31">
        <v>8.0</v>
      </c>
      <c r="B16" s="123" t="s">
        <v>88</v>
      </c>
      <c r="C16" s="123">
        <v>1.0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6" width="10.78"/>
    <col customWidth="1" min="7" max="26" width="10.56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6" width="10.78"/>
    <col customWidth="1" min="7" max="26" width="10.56"/>
  </cols>
  <sheetData>
    <row r="1" ht="15.75" customHeight="1">
      <c r="A1" s="123" t="s">
        <v>199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23" t="s">
        <v>200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23" t="s">
        <v>201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6" width="10.78"/>
    <col customWidth="1" min="7" max="26" width="10.56"/>
  </cols>
  <sheetData>
    <row r="1" ht="15.75" customHeight="1">
      <c r="A1" s="123" t="s">
        <v>202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23" t="s">
        <v>203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23" t="s">
        <v>204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6" width="10.78"/>
    <col customWidth="1" min="7" max="26" width="10.56"/>
  </cols>
  <sheetData>
    <row r="1" ht="15.75" customHeight="1">
      <c r="A1" s="123" t="s">
        <v>205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23" t="s">
        <v>206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23" t="s">
        <v>207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6" width="10.78"/>
    <col customWidth="1" min="7" max="26" width="10.56"/>
  </cols>
  <sheetData>
    <row r="1" ht="15.75" customHeight="1">
      <c r="A1" s="123" t="s">
        <v>208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23" t="s">
        <v>209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23" t="s">
        <v>210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6" width="10.78"/>
    <col customWidth="1" min="7" max="26" width="10.56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6" width="10.78"/>
    <col customWidth="1" min="7" max="26" width="10.56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6" width="10.78"/>
    <col customWidth="1" min="7" max="26" width="10.56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6" width="10.78"/>
    <col customWidth="1" min="7" max="26" width="10.56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6" width="10.78"/>
    <col customWidth="1" min="7" max="26" width="10.56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6" width="10.78"/>
    <col customWidth="1" min="7" max="26" width="10.56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6" width="10.78"/>
    <col customWidth="1" min="7" max="26" width="10.56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6" width="10.78"/>
    <col customWidth="1" min="7" max="26" width="10.56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9.0"/>
    <col customWidth="1" min="2" max="2" width="23.0"/>
    <col customWidth="1" min="3" max="6" width="10.78"/>
    <col customWidth="1" min="7" max="26" width="10.56"/>
  </cols>
  <sheetData>
    <row r="1" ht="15.75" customHeight="1">
      <c r="A1" s="123" t="s">
        <v>186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23" t="s">
        <v>187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23" t="s">
        <v>188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23" t="s">
        <v>4</v>
      </c>
      <c r="C6" s="123" t="s">
        <v>40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31">
        <v>1.0</v>
      </c>
      <c r="B7" s="123" t="s">
        <v>38</v>
      </c>
      <c r="C7" s="123">
        <v>8.0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31">
        <v>2.0</v>
      </c>
      <c r="B8" s="124" t="s">
        <v>88</v>
      </c>
      <c r="C8" s="123">
        <v>7.0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31">
        <v>3.0</v>
      </c>
      <c r="B9" s="124">
        <v>776.0</v>
      </c>
      <c r="C9" s="123">
        <v>6.0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31">
        <v>4.0</v>
      </c>
      <c r="B10" s="33" t="s">
        <v>92</v>
      </c>
      <c r="C10" s="123">
        <v>5.0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31">
        <v>5.0</v>
      </c>
      <c r="B11" s="33" t="s">
        <v>83</v>
      </c>
      <c r="C11" s="123">
        <v>4.0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31">
        <v>6.0</v>
      </c>
      <c r="B12" s="123" t="s">
        <v>70</v>
      </c>
      <c r="C12" s="123">
        <v>3.0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31">
        <v>7.0</v>
      </c>
      <c r="B13" s="123" t="s">
        <v>189</v>
      </c>
      <c r="C13" s="123">
        <v>2.0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31">
        <v>8.0</v>
      </c>
      <c r="B14" s="123" t="s">
        <v>190</v>
      </c>
      <c r="C14" s="123">
        <v>1.0</v>
      </c>
      <c r="D14" s="12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2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2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2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2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2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2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